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ntent" sheetId="1" r:id="rId1"/>
  </sheets>
  <definedNames>
    <definedName name="_xlnm._FilterDatabase" localSheetId="0" hidden="1">Content!$A$1:$AH$324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4" i="1" l="1"/>
  <c r="H322" i="1"/>
  <c r="H320" i="1"/>
  <c r="H318" i="1"/>
  <c r="H317" i="1"/>
  <c r="H315" i="1"/>
  <c r="H313" i="1"/>
  <c r="H312" i="1"/>
  <c r="H310" i="1"/>
  <c r="H308" i="1"/>
  <c r="H306" i="1"/>
  <c r="H304" i="1"/>
  <c r="H302" i="1"/>
  <c r="H300" i="1"/>
  <c r="H298" i="1"/>
  <c r="H296" i="1"/>
  <c r="J296" i="1" s="1"/>
  <c r="H294" i="1"/>
  <c r="J294" i="1" s="1"/>
  <c r="H292" i="1"/>
  <c r="J292" i="1" s="1"/>
  <c r="H290" i="1"/>
  <c r="J290" i="1" s="1"/>
  <c r="H288" i="1"/>
  <c r="J288" i="1" s="1"/>
  <c r="H286" i="1"/>
  <c r="J286" i="1" s="1"/>
  <c r="H284" i="1"/>
  <c r="J284" i="1" s="1"/>
  <c r="H282" i="1"/>
  <c r="J282" i="1" s="1"/>
  <c r="H280" i="1"/>
  <c r="J280" i="1" s="1"/>
  <c r="H278" i="1"/>
  <c r="J278" i="1" s="1"/>
  <c r="H276" i="1"/>
  <c r="J276" i="1" s="1"/>
  <c r="H274" i="1"/>
  <c r="H272" i="1"/>
  <c r="J272" i="1" s="1"/>
  <c r="H270" i="1"/>
  <c r="J270" i="1" s="1"/>
  <c r="H268" i="1"/>
  <c r="J268" i="1" s="1"/>
  <c r="H266" i="1"/>
  <c r="H264" i="1"/>
  <c r="J264" i="1" s="1"/>
  <c r="H262" i="1"/>
  <c r="J262" i="1" s="1"/>
  <c r="H260" i="1"/>
  <c r="J260" i="1" s="1"/>
  <c r="H258" i="1"/>
  <c r="J258" i="1" s="1"/>
  <c r="H256" i="1"/>
  <c r="J256" i="1" s="1"/>
  <c r="H255" i="1"/>
  <c r="H253" i="1"/>
  <c r="J253" i="1" s="1"/>
  <c r="H251" i="1"/>
  <c r="H249" i="1"/>
  <c r="J249" i="1" s="1"/>
  <c r="H247" i="1"/>
  <c r="J247" i="1" s="1"/>
  <c r="H246" i="1"/>
  <c r="J246" i="1" s="1"/>
  <c r="H245" i="1"/>
  <c r="J245" i="1" s="1"/>
  <c r="H243" i="1"/>
  <c r="J243" i="1" s="1"/>
  <c r="H242" i="1"/>
  <c r="J242" i="1" s="1"/>
  <c r="H240" i="1"/>
  <c r="J240" i="1" s="1"/>
  <c r="H238" i="1"/>
  <c r="J238" i="1" s="1"/>
  <c r="H236" i="1"/>
  <c r="J236" i="1" s="1"/>
  <c r="H234" i="1"/>
  <c r="H232" i="1"/>
  <c r="H230" i="1"/>
  <c r="H228" i="1"/>
  <c r="J228" i="1" s="1"/>
  <c r="H226" i="1"/>
  <c r="J226" i="1" s="1"/>
  <c r="H224" i="1"/>
  <c r="J224" i="1" s="1"/>
  <c r="H223" i="1"/>
  <c r="J223" i="1" s="1"/>
  <c r="H221" i="1"/>
  <c r="J221" i="1" s="1"/>
  <c r="H219" i="1"/>
  <c r="J219" i="1" s="1"/>
  <c r="H217" i="1"/>
  <c r="J217" i="1" s="1"/>
  <c r="H215" i="1"/>
  <c r="J215" i="1" s="1"/>
  <c r="H213" i="1"/>
  <c r="J213" i="1" s="1"/>
  <c r="H211" i="1"/>
  <c r="H209" i="1"/>
  <c r="J209" i="1" s="1"/>
  <c r="H207" i="1"/>
  <c r="J207" i="1" s="1"/>
  <c r="H205" i="1"/>
  <c r="J205" i="1" s="1"/>
  <c r="H203" i="1"/>
  <c r="J203" i="1" s="1"/>
  <c r="H201" i="1"/>
  <c r="J201" i="1" s="1"/>
  <c r="H199" i="1"/>
  <c r="J199" i="1" s="1"/>
  <c r="H197" i="1"/>
  <c r="J197" i="1" s="1"/>
  <c r="H195" i="1"/>
  <c r="J195" i="1" s="1"/>
  <c r="H194" i="1"/>
  <c r="J194" i="1" s="1"/>
  <c r="H192" i="1"/>
  <c r="J192" i="1" s="1"/>
  <c r="H190" i="1"/>
  <c r="J190" i="1" s="1"/>
  <c r="H188" i="1"/>
  <c r="J188" i="1" s="1"/>
  <c r="H186" i="1"/>
  <c r="J186" i="1" s="1"/>
  <c r="H184" i="1"/>
  <c r="J184" i="1" s="1"/>
  <c r="H182" i="1"/>
  <c r="J182" i="1" s="1"/>
  <c r="H180" i="1"/>
  <c r="J180" i="1" s="1"/>
  <c r="H178" i="1"/>
  <c r="J178" i="1" s="1"/>
  <c r="H176" i="1"/>
  <c r="H175" i="1"/>
  <c r="J175" i="1" s="1"/>
  <c r="H173" i="1"/>
  <c r="J173" i="1" s="1"/>
  <c r="H171" i="1"/>
  <c r="J171" i="1" s="1"/>
  <c r="H169" i="1"/>
  <c r="H167" i="1"/>
  <c r="H165" i="1"/>
  <c r="J165" i="1" s="1"/>
  <c r="H164" i="1"/>
  <c r="J164" i="1" s="1"/>
  <c r="H162" i="1"/>
  <c r="J162" i="1" s="1"/>
  <c r="H160" i="1"/>
  <c r="J160" i="1" s="1"/>
  <c r="H159" i="1"/>
  <c r="J159" i="1" s="1"/>
  <c r="H157" i="1"/>
  <c r="J157" i="1" s="1"/>
  <c r="H155" i="1"/>
  <c r="J155" i="1" s="1"/>
  <c r="H153" i="1"/>
  <c r="H151" i="1"/>
  <c r="H150" i="1"/>
  <c r="J150" i="1" s="1"/>
  <c r="H148" i="1"/>
  <c r="J148" i="1" s="1"/>
  <c r="H146" i="1"/>
  <c r="J146" i="1" s="1"/>
  <c r="H144" i="1"/>
  <c r="J144" i="1" s="1"/>
  <c r="H142" i="1"/>
  <c r="J142" i="1" s="1"/>
  <c r="H140" i="1"/>
  <c r="J140" i="1" s="1"/>
  <c r="H138" i="1"/>
  <c r="J138" i="1" s="1"/>
  <c r="H137" i="1"/>
  <c r="J137" i="1" s="1"/>
  <c r="H135" i="1"/>
  <c r="J135" i="1" s="1"/>
  <c r="H134" i="1"/>
  <c r="J134" i="1" s="1"/>
  <c r="H132" i="1"/>
  <c r="J132" i="1" s="1"/>
  <c r="H130" i="1"/>
  <c r="J130" i="1" s="1"/>
  <c r="H128" i="1"/>
  <c r="J128" i="1" s="1"/>
  <c r="H127" i="1"/>
  <c r="J127" i="1" s="1"/>
  <c r="H126" i="1"/>
  <c r="J126" i="1" s="1"/>
  <c r="H124" i="1"/>
  <c r="J124" i="1" s="1"/>
  <c r="H123" i="1"/>
  <c r="J123" i="1" s="1"/>
  <c r="H121" i="1"/>
  <c r="J121" i="1" s="1"/>
  <c r="H119" i="1"/>
  <c r="J119" i="1" s="1"/>
  <c r="H117" i="1"/>
  <c r="J117" i="1" s="1"/>
  <c r="H115" i="1"/>
  <c r="H113" i="1"/>
  <c r="J113" i="1" s="1"/>
  <c r="H111" i="1"/>
  <c r="J111" i="1" s="1"/>
  <c r="H109" i="1"/>
  <c r="H107" i="1"/>
  <c r="J107" i="1" s="1"/>
  <c r="H105" i="1"/>
  <c r="J105" i="1" s="1"/>
  <c r="H103" i="1"/>
  <c r="J103" i="1" s="1"/>
  <c r="H101" i="1"/>
  <c r="J101" i="1" s="1"/>
  <c r="H99" i="1"/>
  <c r="J99" i="1" s="1"/>
  <c r="H97" i="1"/>
  <c r="J97" i="1" s="1"/>
  <c r="H95" i="1"/>
  <c r="J95" i="1" s="1"/>
  <c r="H93" i="1"/>
  <c r="H91" i="1"/>
  <c r="H89" i="1"/>
  <c r="J89" i="1" s="1"/>
  <c r="H88" i="1"/>
  <c r="J88" i="1" s="1"/>
  <c r="H86" i="1"/>
  <c r="J86" i="1" s="1"/>
  <c r="H84" i="1"/>
  <c r="J84" i="1" s="1"/>
  <c r="H82" i="1"/>
  <c r="J82" i="1" s="1"/>
  <c r="H80" i="1"/>
  <c r="J80" i="1" s="1"/>
  <c r="H78" i="1"/>
  <c r="J78" i="1" s="1"/>
  <c r="H77" i="1"/>
  <c r="J77" i="1" s="1"/>
  <c r="H75" i="1"/>
  <c r="J75" i="1" s="1"/>
  <c r="H73" i="1"/>
  <c r="J73" i="1" s="1"/>
  <c r="H72" i="1"/>
  <c r="J72" i="1" s="1"/>
  <c r="H70" i="1"/>
  <c r="J70" i="1" s="1"/>
  <c r="H68" i="1"/>
  <c r="J68" i="1" s="1"/>
  <c r="H66" i="1"/>
  <c r="J66" i="1" s="1"/>
  <c r="H65" i="1"/>
  <c r="J65" i="1" s="1"/>
  <c r="H64" i="1"/>
  <c r="J64" i="1" s="1"/>
  <c r="H62" i="1"/>
  <c r="J62" i="1" s="1"/>
  <c r="H60" i="1"/>
  <c r="J60" i="1" s="1"/>
  <c r="H58" i="1"/>
  <c r="J58" i="1" s="1"/>
  <c r="H56" i="1"/>
  <c r="J56" i="1" s="1"/>
  <c r="H54" i="1"/>
  <c r="J54" i="1" s="1"/>
  <c r="H52" i="1"/>
  <c r="J52" i="1" s="1"/>
  <c r="H50" i="1"/>
  <c r="H49" i="1"/>
  <c r="J49" i="1" s="1"/>
  <c r="H48" i="1"/>
  <c r="J48" i="1" s="1"/>
  <c r="H46" i="1"/>
  <c r="J46" i="1" s="1"/>
  <c r="H44" i="1"/>
  <c r="J44" i="1" s="1"/>
  <c r="H43" i="1"/>
  <c r="J43" i="1" s="1"/>
  <c r="H41" i="1"/>
  <c r="J41" i="1" s="1"/>
  <c r="H40" i="1"/>
  <c r="J40" i="1" s="1"/>
  <c r="H38" i="1"/>
  <c r="J38" i="1" s="1"/>
  <c r="H36" i="1"/>
  <c r="H35" i="1"/>
  <c r="H33" i="1"/>
  <c r="J33" i="1" s="1"/>
  <c r="H31" i="1"/>
  <c r="J31" i="1" s="1"/>
  <c r="H29" i="1"/>
  <c r="J29" i="1" s="1"/>
  <c r="H27" i="1"/>
  <c r="J27" i="1" s="1"/>
  <c r="H26" i="1"/>
  <c r="J26" i="1" s="1"/>
  <c r="H24" i="1"/>
  <c r="J24" i="1" s="1"/>
  <c r="H22" i="1"/>
  <c r="J22" i="1" s="1"/>
  <c r="H20" i="1"/>
  <c r="J20" i="1" s="1"/>
  <c r="H18" i="1"/>
  <c r="J18" i="1" s="1"/>
  <c r="H17" i="1"/>
  <c r="J17" i="1" s="1"/>
  <c r="H15" i="1"/>
  <c r="H14" i="1"/>
  <c r="H13" i="1"/>
  <c r="J13" i="1" s="1"/>
  <c r="H12" i="1"/>
  <c r="J12" i="1" s="1"/>
  <c r="H10" i="1"/>
  <c r="J10" i="1" s="1"/>
  <c r="H9" i="1"/>
  <c r="J9" i="1" s="1"/>
  <c r="H7" i="1"/>
  <c r="J7" i="1" s="1"/>
  <c r="H5" i="1"/>
  <c r="J5" i="1" s="1"/>
  <c r="H3" i="1"/>
  <c r="J3" i="1" s="1"/>
  <c r="J266" i="1"/>
  <c r="J255" i="1"/>
  <c r="J176" i="1"/>
  <c r="J151" i="1"/>
  <c r="J115" i="1"/>
  <c r="J91" i="1"/>
  <c r="J36" i="1"/>
  <c r="J35" i="1"/>
  <c r="J274" i="1"/>
  <c r="J251" i="1"/>
  <c r="J234" i="1"/>
  <c r="J232" i="1"/>
  <c r="J230" i="1"/>
  <c r="J211" i="1"/>
  <c r="J169" i="1"/>
  <c r="J167" i="1"/>
  <c r="J153" i="1"/>
  <c r="J109" i="1"/>
  <c r="J93" i="1"/>
  <c r="J50" i="1"/>
  <c r="J15" i="1"/>
  <c r="J14" i="1"/>
  <c r="J326" i="1" l="1"/>
  <c r="H326" i="1"/>
</calcChain>
</file>

<file path=xl/sharedStrings.xml><?xml version="1.0" encoding="utf-8"?>
<sst xmlns="http://schemas.openxmlformats.org/spreadsheetml/2006/main" count="9277" uniqueCount="564">
  <si>
    <t>MODEL CODE</t>
  </si>
  <si>
    <t>COLOR CODE</t>
  </si>
  <si>
    <t>COLOR NAME</t>
  </si>
  <si>
    <t/>
  </si>
  <si>
    <t>OS</t>
  </si>
  <si>
    <t>€ 19,75</t>
  </si>
  <si>
    <t>XS</t>
  </si>
  <si>
    <t>S</t>
  </si>
  <si>
    <t>M</t>
  </si>
  <si>
    <t>L</t>
  </si>
  <si>
    <t>XL</t>
  </si>
  <si>
    <t>XXL</t>
  </si>
  <si>
    <t>999</t>
  </si>
  <si>
    <t>Black</t>
  </si>
  <si>
    <t>KLA1M10001 A1M10001</t>
  </si>
  <si>
    <t>A1M10001</t>
  </si>
  <si>
    <t>KLJ Text Logo Slim Sweatpant</t>
  </si>
  <si>
    <t>€ 39,75</t>
  </si>
  <si>
    <t>KLA1M10002 A1M10002</t>
  </si>
  <si>
    <t>A1M10002</t>
  </si>
  <si>
    <t>KLJ Box Logo Regular Sweatpant</t>
  </si>
  <si>
    <t>€ 51,75</t>
  </si>
  <si>
    <t>KLA1M17001 A1M17001</t>
  </si>
  <si>
    <t>A1M17001</t>
  </si>
  <si>
    <t>KLJ Reg Ss Box Logo Tee</t>
  </si>
  <si>
    <t>1AA</t>
  </si>
  <si>
    <t>Klj Blue</t>
  </si>
  <si>
    <t>€ 27,75</t>
  </si>
  <si>
    <t>KLA1M17002 A1M17002</t>
  </si>
  <si>
    <t>A1M17002</t>
  </si>
  <si>
    <t>KLJ Reg Ss Essential Tee</t>
  </si>
  <si>
    <t>100</t>
  </si>
  <si>
    <t>White</t>
  </si>
  <si>
    <t>€ 23,75</t>
  </si>
  <si>
    <t>KLA1M17003 A1M17003</t>
  </si>
  <si>
    <t>A1M17003</t>
  </si>
  <si>
    <t>KLJ Slim Ss Tee</t>
  </si>
  <si>
    <t>1ZJ</t>
  </si>
  <si>
    <t>CHIPMUNK</t>
  </si>
  <si>
    <t>1ZK</t>
  </si>
  <si>
    <t>Forest Night</t>
  </si>
  <si>
    <t>KLA1M20001 A1M20001</t>
  </si>
  <si>
    <t>A1M20001</t>
  </si>
  <si>
    <t>KLJ Reg Essential Logo Sweat</t>
  </si>
  <si>
    <t>KLA1M20003 A1M20003</t>
  </si>
  <si>
    <t>A1M20003</t>
  </si>
  <si>
    <t>KLJ Reg Box Logo Hoodie</t>
  </si>
  <si>
    <t>KLA1M33131 A1M33131</t>
  </si>
  <si>
    <t>A1M33131</t>
  </si>
  <si>
    <t>KLJ Reversible Webbing Belt</t>
  </si>
  <si>
    <t>KLA1W10004 A1W10004</t>
  </si>
  <si>
    <t>A1W10004</t>
  </si>
  <si>
    <t>KLA1W17004 A1W17004</t>
  </si>
  <si>
    <t>A1W17004</t>
  </si>
  <si>
    <t>KLA1W17005 A1W17005</t>
  </si>
  <si>
    <t>A1W17005</t>
  </si>
  <si>
    <t>KLA1W20005 A1W20005</t>
  </si>
  <si>
    <t>A1W20005</t>
  </si>
  <si>
    <t>KLA1W30334 A1W30334</t>
  </si>
  <si>
    <t>A1W30334</t>
  </si>
  <si>
    <t>KLJ Geo Shoulder Bag Leather</t>
  </si>
  <si>
    <t>€ 79,75</t>
  </si>
  <si>
    <t>KLA1W50073 A1W50073</t>
  </si>
  <si>
    <t>A1W50073</t>
  </si>
  <si>
    <t>KLJ Logo Umbrella</t>
  </si>
  <si>
    <t>290</t>
  </si>
  <si>
    <t>Silver</t>
  </si>
  <si>
    <t>KLA2M17094 A2M17094</t>
  </si>
  <si>
    <t>A2M17094</t>
  </si>
  <si>
    <t>KLJ Regular Pique Polo</t>
  </si>
  <si>
    <t>KLA2W20053 A2W20053</t>
  </si>
  <si>
    <t>A2W20053</t>
  </si>
  <si>
    <t>KLJ Reg Logo Hoodie</t>
  </si>
  <si>
    <t>€ 47,75</t>
  </si>
  <si>
    <t>KLA3M15033 A3M15033</t>
  </si>
  <si>
    <t>A3M15033</t>
  </si>
  <si>
    <t>KLJ Puffer</t>
  </si>
  <si>
    <t>310</t>
  </si>
  <si>
    <t>BLACK IRIS</t>
  </si>
  <si>
    <t>€ 111,75</t>
  </si>
  <si>
    <t>KLA3M16005 A3M16005</t>
  </si>
  <si>
    <t>A3M16005</t>
  </si>
  <si>
    <t>KLJ Poplin Shirt</t>
  </si>
  <si>
    <t>KLA3M17003 A3M17003</t>
  </si>
  <si>
    <t>A3M17003</t>
  </si>
  <si>
    <t>KLJ Reg Rubber Patch Tee</t>
  </si>
  <si>
    <t>KLA3M30247 A3M30247</t>
  </si>
  <si>
    <t>A3M30247</t>
  </si>
  <si>
    <t>KLJ Coated Pu Ew Crossbody</t>
  </si>
  <si>
    <t>KLA3M30249 A3M30249</t>
  </si>
  <si>
    <t>A3M30249</t>
  </si>
  <si>
    <t>KLJ Coated Pu Weekender</t>
  </si>
  <si>
    <t>€ 91,75</t>
  </si>
  <si>
    <t>KLA3M30352 A3M30352</t>
  </si>
  <si>
    <t>A3M30352</t>
  </si>
  <si>
    <t>KLJ Essential Nylon Cb</t>
  </si>
  <si>
    <t>KLA3M30353 A3M30353</t>
  </si>
  <si>
    <t>A3M30353</t>
  </si>
  <si>
    <t>KLJ Essential Nylon Bp</t>
  </si>
  <si>
    <t>€ 59,75</t>
  </si>
  <si>
    <t>KLA3M32075 A3M32075</t>
  </si>
  <si>
    <t>A3M32075</t>
  </si>
  <si>
    <t>KLJ Coated Pu Washbag</t>
  </si>
  <si>
    <t>€ 31,75</t>
  </si>
  <si>
    <t>KLA3M33113 A3M33113</t>
  </si>
  <si>
    <t>A3M33113</t>
  </si>
  <si>
    <t>KLJ Single Layer Logo Beanie</t>
  </si>
  <si>
    <t>€ 15,75</t>
  </si>
  <si>
    <t>KLA3M33115 A3M33115</t>
  </si>
  <si>
    <t>A3M33115</t>
  </si>
  <si>
    <t>KLJ Turned Up Beanie</t>
  </si>
  <si>
    <t>1ZL</t>
  </si>
  <si>
    <t>KOI</t>
  </si>
  <si>
    <t>257</t>
  </si>
  <si>
    <t>Light Grey Melange</t>
  </si>
  <si>
    <t>KLA3W10002 A3W10002</t>
  </si>
  <si>
    <t>A3W10002</t>
  </si>
  <si>
    <t>KLJ Hr Skinny Denim</t>
  </si>
  <si>
    <t>2430</t>
  </si>
  <si>
    <t>2530</t>
  </si>
  <si>
    <t>2630</t>
  </si>
  <si>
    <t>2730</t>
  </si>
  <si>
    <t>2830</t>
  </si>
  <si>
    <t>2930</t>
  </si>
  <si>
    <t>3030</t>
  </si>
  <si>
    <t>3130</t>
  </si>
  <si>
    <t>3230</t>
  </si>
  <si>
    <t>2432</t>
  </si>
  <si>
    <t>2532</t>
  </si>
  <si>
    <t>2632</t>
  </si>
  <si>
    <t>2732</t>
  </si>
  <si>
    <t>2832</t>
  </si>
  <si>
    <t>2932</t>
  </si>
  <si>
    <t>3032</t>
  </si>
  <si>
    <t>3132</t>
  </si>
  <si>
    <t>3232</t>
  </si>
  <si>
    <t>KLA3W11010 A3W11010</t>
  </si>
  <si>
    <t>A3W11010</t>
  </si>
  <si>
    <t>KLJ Oxford Blouse</t>
  </si>
  <si>
    <t>KLA3W15023 A3W15023</t>
  </si>
  <si>
    <t>A3W15023</t>
  </si>
  <si>
    <t>KLJ Belted Puffer</t>
  </si>
  <si>
    <t>€ 119,75</t>
  </si>
  <si>
    <t>KLA3W30202 A3W30202</t>
  </si>
  <si>
    <t>A3W30202</t>
  </si>
  <si>
    <t>KLJ Box Logo Camera Bag</t>
  </si>
  <si>
    <t>KLA3W30203 A3W30203</t>
  </si>
  <si>
    <t>A3W30203</t>
  </si>
  <si>
    <t>KLJ Box Logo Halfmoon Bag</t>
  </si>
  <si>
    <t>1ZI</t>
  </si>
  <si>
    <t>Moonstruck</t>
  </si>
  <si>
    <t>KLA3W30241 A3W30241</t>
  </si>
  <si>
    <t>A3W30241</t>
  </si>
  <si>
    <t>KLJ Geo Saddle Bag Leather</t>
  </si>
  <si>
    <t>KLA3W30289 A3W30289</t>
  </si>
  <si>
    <t>A3W30289</t>
  </si>
  <si>
    <t>KLJ Geo Mini Bag Leather</t>
  </si>
  <si>
    <t>KLA3W30349 A3W30349</t>
  </si>
  <si>
    <t>A3W30349</t>
  </si>
  <si>
    <t>KLJ Essential Nylon Moon Bag</t>
  </si>
  <si>
    <t>KLA3W30350 A3W30350</t>
  </si>
  <si>
    <t>A3W30350</t>
  </si>
  <si>
    <t>KLJ Essential Nylon Shb</t>
  </si>
  <si>
    <t>KLA3W30351 A3W30351</t>
  </si>
  <si>
    <t>A3W30351</t>
  </si>
  <si>
    <t>KLJ Essential Nylon Bp Cb</t>
  </si>
  <si>
    <t>2DZ</t>
  </si>
  <si>
    <t>Slate Rose</t>
  </si>
  <si>
    <t>KLA3W33109 A3W33109</t>
  </si>
  <si>
    <t>A3W33109</t>
  </si>
  <si>
    <t>KLA4M10065 A4M10065</t>
  </si>
  <si>
    <t>A4M10065</t>
  </si>
  <si>
    <t>KLJ Straight Denim</t>
  </si>
  <si>
    <t>3330</t>
  </si>
  <si>
    <t>3430</t>
  </si>
  <si>
    <t>3630</t>
  </si>
  <si>
    <t>3332</t>
  </si>
  <si>
    <t>3432</t>
  </si>
  <si>
    <t>3632</t>
  </si>
  <si>
    <t>2834</t>
  </si>
  <si>
    <t>2934</t>
  </si>
  <si>
    <t>3034</t>
  </si>
  <si>
    <t>Tot</t>
  </si>
  <si>
    <t>3234</t>
  </si>
  <si>
    <t>3334</t>
  </si>
  <si>
    <t>3434</t>
  </si>
  <si>
    <t>3634</t>
  </si>
  <si>
    <t>1YK</t>
  </si>
  <si>
    <t>Soft Tinted Blue</t>
  </si>
  <si>
    <t>KLA4M10073 A4M10073</t>
  </si>
  <si>
    <t>A4M10073</t>
  </si>
  <si>
    <t>KLJ Tapered Denim</t>
  </si>
  <si>
    <t>E10</t>
  </si>
  <si>
    <t>Washed Grey</t>
  </si>
  <si>
    <t>KLA4M10075 A4M10075</t>
  </si>
  <si>
    <t>A4M10075</t>
  </si>
  <si>
    <t>KLJ Taper Denim</t>
  </si>
  <si>
    <t>1CM</t>
  </si>
  <si>
    <t>Washed Dark Blue</t>
  </si>
  <si>
    <t>KLA4M10103 A4M10103</t>
  </si>
  <si>
    <t>A4M10103</t>
  </si>
  <si>
    <t>KLJ Slim Cargo Pant</t>
  </si>
  <si>
    <t>KLA4M10139 A4M10139</t>
  </si>
  <si>
    <t>A4M10139</t>
  </si>
  <si>
    <t>KLJ Slim Denim</t>
  </si>
  <si>
    <t>1CQ</t>
  </si>
  <si>
    <t>Visual Dark Blue</t>
  </si>
  <si>
    <t>KLA4M15026 A4M15026</t>
  </si>
  <si>
    <t>A4M15026</t>
  </si>
  <si>
    <t>KLJ Aop Puffer</t>
  </si>
  <si>
    <t>2AD</t>
  </si>
  <si>
    <t>Urban Texture Aop</t>
  </si>
  <si>
    <t>KLA4M15028 A4M15028</t>
  </si>
  <si>
    <t>A4M15028</t>
  </si>
  <si>
    <t>KLJ Long Puffer</t>
  </si>
  <si>
    <t>€ 139,75</t>
  </si>
  <si>
    <t>KLA4M15031 A4M15031</t>
  </si>
  <si>
    <t>A4M15031</t>
  </si>
  <si>
    <t>KLJ Logo Puffer</t>
  </si>
  <si>
    <t>KLA4M15032 A4M15032</t>
  </si>
  <si>
    <t>A4M15032</t>
  </si>
  <si>
    <t>KLJ Padded Bomber</t>
  </si>
  <si>
    <t>€ 99,75</t>
  </si>
  <si>
    <t>KLA4M15061 A4M15061</t>
  </si>
  <si>
    <t>A4M15061</t>
  </si>
  <si>
    <t>KLJ Faux Leather Jacket</t>
  </si>
  <si>
    <t>KLA4M15062 A4M15062</t>
  </si>
  <si>
    <t>A4M15062</t>
  </si>
  <si>
    <t>KLJ Logo Aop Puffer</t>
  </si>
  <si>
    <t>2AC</t>
  </si>
  <si>
    <t>Tonal Logo Aop</t>
  </si>
  <si>
    <t>KLA4M15063 A4M15063</t>
  </si>
  <si>
    <t>A4M15063</t>
  </si>
  <si>
    <t>KLJ Padded Logo Jacket</t>
  </si>
  <si>
    <t>KLA4M16004 A4M16004</t>
  </si>
  <si>
    <t>A4M16004</t>
  </si>
  <si>
    <t>KLJ Check Shirt</t>
  </si>
  <si>
    <t>KLA4M16017 A4M16017</t>
  </si>
  <si>
    <t>A4M16017</t>
  </si>
  <si>
    <t>KLJ Karlism Overshirt</t>
  </si>
  <si>
    <t>968</t>
  </si>
  <si>
    <t>Black/Black</t>
  </si>
  <si>
    <t>€ 71,75</t>
  </si>
  <si>
    <t>KLA4M16018 A4M16018</t>
  </si>
  <si>
    <t>A4M16018</t>
  </si>
  <si>
    <t>KLJ Flannel Overshirt</t>
  </si>
  <si>
    <t>274</t>
  </si>
  <si>
    <t>Monument</t>
  </si>
  <si>
    <t>KLA4M17019 A4M17019</t>
  </si>
  <si>
    <t>A4M17019</t>
  </si>
  <si>
    <t>KLJ Slim Reflective Tee</t>
  </si>
  <si>
    <t>KLA4M17020 A4M17020</t>
  </si>
  <si>
    <t>A4M17020</t>
  </si>
  <si>
    <t>KLJ Slim Outline Logo Tee</t>
  </si>
  <si>
    <t>KLA4M17023 A4M17023</t>
  </si>
  <si>
    <t>A4M17023</t>
  </si>
  <si>
    <t>KLJ Reg Monogram Tee</t>
  </si>
  <si>
    <t>KLA4M17024 A4M17024</t>
  </si>
  <si>
    <t>A4M17024</t>
  </si>
  <si>
    <t>KLJ Reg Eclipse Tee</t>
  </si>
  <si>
    <t>KLA4M17027 A4M17027</t>
  </si>
  <si>
    <t>A4M17027</t>
  </si>
  <si>
    <t>KLJ Reg Karlism Tee</t>
  </si>
  <si>
    <t>KLA4M17030 A4M17030</t>
  </si>
  <si>
    <t>A4M17030</t>
  </si>
  <si>
    <t>KLJ Relaxed Karl Face Tee</t>
  </si>
  <si>
    <t>€ 35,75</t>
  </si>
  <si>
    <t>KLA4M17033 A4M17033</t>
  </si>
  <si>
    <t>A4M17033</t>
  </si>
  <si>
    <t>KLJ Reg Ss Embossed Logo Tee</t>
  </si>
  <si>
    <t>KLA4M17034 A4M17034</t>
  </si>
  <si>
    <t>A4M17034</t>
  </si>
  <si>
    <t>KLJ Reg Mixed Material Tee</t>
  </si>
  <si>
    <t>KLA4M17085 A4M17085</t>
  </si>
  <si>
    <t>A4M17085</t>
  </si>
  <si>
    <t>KLJ Reg Ls Curved Hem Tee</t>
  </si>
  <si>
    <t>KLA4M18030 A4M18030</t>
  </si>
  <si>
    <t>A4M18030</t>
  </si>
  <si>
    <t>KLJ Reg Chenille Sweater</t>
  </si>
  <si>
    <t>KLA4M18033 A4M18033</t>
  </si>
  <si>
    <t>A4M18033</t>
  </si>
  <si>
    <t>KLJ Reg Embroidered Sweater</t>
  </si>
  <si>
    <t>KLA4M18034 A4M18034</t>
  </si>
  <si>
    <t>A4M18034</t>
  </si>
  <si>
    <t>KLJ Relaxed Washed Sweater</t>
  </si>
  <si>
    <t>KLA4M20014 A4M20014</t>
  </si>
  <si>
    <t>A4M20014</t>
  </si>
  <si>
    <t>KLJ Relaxed Karl Face Sweat</t>
  </si>
  <si>
    <t>KLA4M20017 A4M20017</t>
  </si>
  <si>
    <t>A4M20017</t>
  </si>
  <si>
    <t>KLJ Reg Reflective Logo Sweat</t>
  </si>
  <si>
    <t>KLA4M20018 A4M20018</t>
  </si>
  <si>
    <t>A4M20018</t>
  </si>
  <si>
    <t>KLJ Reg Polar Fleece Zip Sweat</t>
  </si>
  <si>
    <t>KLA4M20019 A4M20019</t>
  </si>
  <si>
    <t>A4M20019</t>
  </si>
  <si>
    <t>KLJ Reg Eclipse Logo Sweat</t>
  </si>
  <si>
    <t>KLA4M20026 A4M20026</t>
  </si>
  <si>
    <t>A4M20026</t>
  </si>
  <si>
    <t>KLJ Relaxed Karlism Sweat</t>
  </si>
  <si>
    <t>KLA4M20063 A4M20063</t>
  </si>
  <si>
    <t>A4M20063</t>
  </si>
  <si>
    <t>KLJ Reg Vertical Logo Hoodie</t>
  </si>
  <si>
    <t>KLA4M30180 A4M30180</t>
  </si>
  <si>
    <t>A4M30180</t>
  </si>
  <si>
    <t>KLJ Padded Nylon Ew Crossbody</t>
  </si>
  <si>
    <t>KLA4M30182 A4M30182</t>
  </si>
  <si>
    <t>A4M30182</t>
  </si>
  <si>
    <t>KLJ Padded Nylon Messenger</t>
  </si>
  <si>
    <t>KLA4M30223 A4M30223</t>
  </si>
  <si>
    <t>A4M30223</t>
  </si>
  <si>
    <t>KLJ Essential Nylon Bp Aop</t>
  </si>
  <si>
    <t>KLA4M30227 A4M30227</t>
  </si>
  <si>
    <t>A4M30227</t>
  </si>
  <si>
    <t>KLJ Essential Nylon Flat Cb</t>
  </si>
  <si>
    <t>KLA4M30314 A4M30314</t>
  </si>
  <si>
    <t>A4M30314</t>
  </si>
  <si>
    <t>KLJ Essential Grainy Pu Bp</t>
  </si>
  <si>
    <t>KLA4M30317 A4M30317</t>
  </si>
  <si>
    <t>A4M30317</t>
  </si>
  <si>
    <t>KLJ Essential Grainy Pu Bumbag</t>
  </si>
  <si>
    <t>KLA4M32065 A4M32065</t>
  </si>
  <si>
    <t>A4M32065</t>
  </si>
  <si>
    <t>KLJ Essential Chldr Kchain Gp</t>
  </si>
  <si>
    <t>KLA4M32069 A4M32069</t>
  </si>
  <si>
    <t>A4M32069</t>
  </si>
  <si>
    <t>KLJ Coated Pu N/S Bifold</t>
  </si>
  <si>
    <t>KLA4M33084 A4M33084</t>
  </si>
  <si>
    <t>A4M33084</t>
  </si>
  <si>
    <t>KLJ Patch Logo Scarf</t>
  </si>
  <si>
    <t>KLA4W10024 A4W10024</t>
  </si>
  <si>
    <t>A4W10024</t>
  </si>
  <si>
    <t>KLJ Hr Flared Pocket Denim</t>
  </si>
  <si>
    <t>1BM</t>
  </si>
  <si>
    <t>Washed Mid Blue</t>
  </si>
  <si>
    <t>KLA4W10025 A4W10025</t>
  </si>
  <si>
    <t>A4W10025</t>
  </si>
  <si>
    <t>1CD</t>
  </si>
  <si>
    <t>Washed Blue Black</t>
  </si>
  <si>
    <t>KLA4W10047 A4W10047</t>
  </si>
  <si>
    <t>A4W10047</t>
  </si>
  <si>
    <t>KLJ Mr Relaxed Wb Denim</t>
  </si>
  <si>
    <t>1BJ</t>
  </si>
  <si>
    <t>Washed Black</t>
  </si>
  <si>
    <t>KLA4W10051 A4W10051</t>
  </si>
  <si>
    <t>A4W10051</t>
  </si>
  <si>
    <t>KLJ Mom Stud Denim</t>
  </si>
  <si>
    <t>KLA4W10080 A4W10080</t>
  </si>
  <si>
    <t>A4W10080</t>
  </si>
  <si>
    <t>KLJ Washed Logo Sweatpant</t>
  </si>
  <si>
    <t>KLA4W10084 A4W10084</t>
  </si>
  <si>
    <t>A4W10084</t>
  </si>
  <si>
    <t>KLJ Milano Pintuck Sweatpant</t>
  </si>
  <si>
    <t>KLA4W10135 A4W10135</t>
  </si>
  <si>
    <t>A4W10135</t>
  </si>
  <si>
    <t>KLJ Velvet Sweatpant Wide Leg</t>
  </si>
  <si>
    <t>KLA4W10142 A4W10142</t>
  </si>
  <si>
    <t>A4W10142</t>
  </si>
  <si>
    <t>KLJ Logo Waistband Pant</t>
  </si>
  <si>
    <t>KLA4W11006 A4W11006</t>
  </si>
  <si>
    <t>A4W11006</t>
  </si>
  <si>
    <t>KLJ Karl Woven Shirt</t>
  </si>
  <si>
    <t>KLA4W12002 A4W12002</t>
  </si>
  <si>
    <t>A4W12002</t>
  </si>
  <si>
    <t>KLJ Tied Denim Midi Skirt</t>
  </si>
  <si>
    <t>1GD</t>
  </si>
  <si>
    <t>Stone Washed Black</t>
  </si>
  <si>
    <t>KLA4W12004 A4W12004</t>
  </si>
  <si>
    <t>A4W12004</t>
  </si>
  <si>
    <t>KLJ Mix Material Denim Skirt</t>
  </si>
  <si>
    <t>2AT</t>
  </si>
  <si>
    <t>Washed Dark Blue-Black</t>
  </si>
  <si>
    <t>KLA4W12005 A4W12005</t>
  </si>
  <si>
    <t>A4W12005</t>
  </si>
  <si>
    <t>KLJ Knitted Midi Skirt</t>
  </si>
  <si>
    <t>KLA4W13010 A4W13010</t>
  </si>
  <si>
    <t>A4W13010</t>
  </si>
  <si>
    <t>KLJ Cut Out Knit Dress</t>
  </si>
  <si>
    <t>KLA4W13054 A4W13054</t>
  </si>
  <si>
    <t>A4W13054</t>
  </si>
  <si>
    <t>KLJ Karlism Tee Dress</t>
  </si>
  <si>
    <t>KLA4W14012 A4W14012</t>
  </si>
  <si>
    <t>A4W14012</t>
  </si>
  <si>
    <t>KLJ Lace Tie Denim Jacket</t>
  </si>
  <si>
    <t>KLA4W14022 A4W14022</t>
  </si>
  <si>
    <t>A4W14022</t>
  </si>
  <si>
    <t>KLJ Karl Blazer</t>
  </si>
  <si>
    <t>KLA4W14054 A4W14054</t>
  </si>
  <si>
    <t>A4W14054</t>
  </si>
  <si>
    <t>998</t>
  </si>
  <si>
    <t>Black/White</t>
  </si>
  <si>
    <t>KLA4W14055 A4W14055</t>
  </si>
  <si>
    <t>A4W14055</t>
  </si>
  <si>
    <t>KLJ Velvet Blazer</t>
  </si>
  <si>
    <t>KLA4W15020 A4W15020</t>
  </si>
  <si>
    <t>A4W15020</t>
  </si>
  <si>
    <t>KLJ Pearlized Puffer</t>
  </si>
  <si>
    <t>KLA4W15022 A4W15022</t>
  </si>
  <si>
    <t>A4W15022</t>
  </si>
  <si>
    <t>KLJ Boxy Puffer</t>
  </si>
  <si>
    <t>1ZO</t>
  </si>
  <si>
    <t>Skipper Blue</t>
  </si>
  <si>
    <t>KLA4W15056 A4W15056</t>
  </si>
  <si>
    <t>A4W15056</t>
  </si>
  <si>
    <t>KLJ Belted Wool Coat</t>
  </si>
  <si>
    <t>€ 151,75</t>
  </si>
  <si>
    <t>KLA4W15057 A4W15057</t>
  </si>
  <si>
    <t>A4W15057</t>
  </si>
  <si>
    <t>KLJ Faux Fur Jacket</t>
  </si>
  <si>
    <t>KLA4W15059 A4W15059</t>
  </si>
  <si>
    <t>A4W15059</t>
  </si>
  <si>
    <t>KLJ Long Pearlized Puffer</t>
  </si>
  <si>
    <t>KLA4W17008 A4W17008</t>
  </si>
  <si>
    <t>A4W17008</t>
  </si>
  <si>
    <t>KLJ Regular Bandana Tee</t>
  </si>
  <si>
    <t>KLA4W17009 A4W17009</t>
  </si>
  <si>
    <t>A4W17009</t>
  </si>
  <si>
    <t>KLJ Relaxed Karlism Tee</t>
  </si>
  <si>
    <t>KLA4W17016 A4W17016</t>
  </si>
  <si>
    <t>A4W17016</t>
  </si>
  <si>
    <t>KLJ Mesh Lights Aop Top</t>
  </si>
  <si>
    <t>2AB</t>
  </si>
  <si>
    <t>Digital Light Aop</t>
  </si>
  <si>
    <t>KLA4W17017 A4W17017</t>
  </si>
  <si>
    <t>A4W17017</t>
  </si>
  <si>
    <t>KLJ Bodysuit Crew Neck</t>
  </si>
  <si>
    <t>KLA4W17018 A4W17018</t>
  </si>
  <si>
    <t>A4W17018</t>
  </si>
  <si>
    <t>KLJ Slim Studded Tee</t>
  </si>
  <si>
    <t>KLA4W18013 A4W18013</t>
  </si>
  <si>
    <t>A4W18013</t>
  </si>
  <si>
    <t>KLJ Cut Out Mock Neck Sweater</t>
  </si>
  <si>
    <t>1ZM</t>
  </si>
  <si>
    <t>Zinfandel</t>
  </si>
  <si>
    <t>KLA4W18019 A4W18019</t>
  </si>
  <si>
    <t>A4W18019</t>
  </si>
  <si>
    <t>KLJ Cut Out Polo Knit</t>
  </si>
  <si>
    <t>KLA4W20001 A4W20001</t>
  </si>
  <si>
    <t>A4W20001</t>
  </si>
  <si>
    <t>KLJ Milano Logo Zip Hoodie</t>
  </si>
  <si>
    <t>KLA4W20003 A4W20003</t>
  </si>
  <si>
    <t>A4W20003</t>
  </si>
  <si>
    <t>KLJ Reg Bandana Sweat</t>
  </si>
  <si>
    <t>KLA4W20004 A4W20004</t>
  </si>
  <si>
    <t>A4W20004</t>
  </si>
  <si>
    <t>KLJ Reg Studded Hoodie</t>
  </si>
  <si>
    <t>KLA4W30148 A4W30148</t>
  </si>
  <si>
    <t>A4W30148</t>
  </si>
  <si>
    <t>KLJ Sunglasses Top Handle Stud</t>
  </si>
  <si>
    <t>KLA4W30152 A4W30152</t>
  </si>
  <si>
    <t>A4W30152</t>
  </si>
  <si>
    <t>KLJ Puffy Pu Top Handle</t>
  </si>
  <si>
    <t>KLA4W30153 A4W30153</t>
  </si>
  <si>
    <t>A4W30153</t>
  </si>
  <si>
    <t>KLJ Puffy Pu Camera Bag</t>
  </si>
  <si>
    <t>KLA4W30154 A4W30154</t>
  </si>
  <si>
    <t>A4W30154</t>
  </si>
  <si>
    <t>KLJ Puffy Pu Shoulder Bag</t>
  </si>
  <si>
    <t>KLA4W30155 A4W30155</t>
  </si>
  <si>
    <t>A4W30155</t>
  </si>
  <si>
    <t>KLJ Geo Shoulder Bag Shiny</t>
  </si>
  <si>
    <t>KLA4W30164 A4W30164</t>
  </si>
  <si>
    <t>A4W30164</t>
  </si>
  <si>
    <t>KLJ Geo Cardholder W/String</t>
  </si>
  <si>
    <t>KLA4W30166 A4W30166</t>
  </si>
  <si>
    <t>A4W30166</t>
  </si>
  <si>
    <t>KLJ Geo Mini Bag Leather Shiny</t>
  </si>
  <si>
    <t>KLA4W30174 A4W30174</t>
  </si>
  <si>
    <t>A4W30174</t>
  </si>
  <si>
    <t>KLJ Metal Logo Cb Shiny</t>
  </si>
  <si>
    <t>KLA4W30176 A4W30176</t>
  </si>
  <si>
    <t>A4W30176</t>
  </si>
  <si>
    <t>KLJ Metal Logo Camerabag Shiny</t>
  </si>
  <si>
    <t>KLA4W30213 A4W30213</t>
  </si>
  <si>
    <t>A4W30213</t>
  </si>
  <si>
    <t>KLJ Faux Fur Bucket Bag</t>
  </si>
  <si>
    <t>KLA4W30214 A4W30214</t>
  </si>
  <si>
    <t>A4W30214</t>
  </si>
  <si>
    <t>KLJ Faux Fur Shoulder Bag</t>
  </si>
  <si>
    <t>KLA4W30290 A4W30290</t>
  </si>
  <si>
    <t>A4W30290</t>
  </si>
  <si>
    <t>KLJ Metal Logo Shb Shiny</t>
  </si>
  <si>
    <t>KLA4W30294 A4W30294</t>
  </si>
  <si>
    <t>A4W30294</t>
  </si>
  <si>
    <t>KLA4W32046 A4W32046</t>
  </si>
  <si>
    <t>A4W32046</t>
  </si>
  <si>
    <t>KLJ Western Bifold Wallet</t>
  </si>
  <si>
    <t>KLA4W32048 A4W32048</t>
  </si>
  <si>
    <t>A4W32048</t>
  </si>
  <si>
    <t>KLJ Sunglasses Phonepouch Stud</t>
  </si>
  <si>
    <t>KLA4W32063 A4W32063</t>
  </si>
  <si>
    <t>A4W32063</t>
  </si>
  <si>
    <t>KLJ Geo Bifold Kchain Shiny Gp</t>
  </si>
  <si>
    <t>KLA4W33101 A4W33101</t>
  </si>
  <si>
    <t>A4W33101</t>
  </si>
  <si>
    <t>KLJ Chunky Furry Scarf</t>
  </si>
  <si>
    <t>KLA4W33126 A4W33126</t>
  </si>
  <si>
    <t>A4W33126</t>
  </si>
  <si>
    <t>KLJ Essential Balaclava</t>
  </si>
  <si>
    <t>KLA4W33128 A4W33128</t>
  </si>
  <si>
    <t>A4W33128</t>
  </si>
  <si>
    <t>KLJ Essential Balaclava Lurex</t>
  </si>
  <si>
    <t>255</t>
  </si>
  <si>
    <t>Grey Melange</t>
  </si>
  <si>
    <t>KLA4W50042 A4W50042</t>
  </si>
  <si>
    <t>A4W50042</t>
  </si>
  <si>
    <t>KLJ Ns Box Logo Quote Shopper</t>
  </si>
  <si>
    <t>PHOTO</t>
  </si>
  <si>
    <t>ARTICLE CODE</t>
  </si>
  <si>
    <t>DESCRIPTION</t>
  </si>
  <si>
    <t>QTY</t>
  </si>
  <si>
    <t>WHS TOTAL</t>
  </si>
  <si>
    <t>WHS UNIT</t>
  </si>
  <si>
    <t>BRAND</t>
  </si>
  <si>
    <t>KARL LAGERFELD</t>
  </si>
  <si>
    <t>KLA2W30098 A2W30098</t>
  </si>
  <si>
    <t>A2W30098</t>
  </si>
  <si>
    <t>KLJ SUNGLASS BOUCLE TOPHANDLE</t>
  </si>
  <si>
    <t>1PE</t>
  </si>
  <si>
    <t>Washed Blue Boucle</t>
  </si>
  <si>
    <t>KLA3W10072 A3W10072</t>
  </si>
  <si>
    <t>A3W10072</t>
  </si>
  <si>
    <t>klj mr relaxed wb denim</t>
  </si>
  <si>
    <t>1EK</t>
  </si>
  <si>
    <t>Mid Blue Blocked</t>
  </si>
  <si>
    <t>KLA3W10081 A3W10081</t>
  </si>
  <si>
    <t>A3W10081</t>
  </si>
  <si>
    <t>klj cargo pant</t>
  </si>
  <si>
    <t>KLA3W11006 A3W11006</t>
  </si>
  <si>
    <t>A3W11006</t>
  </si>
  <si>
    <t>klj blocked poplin blouse</t>
  </si>
  <si>
    <t>KLA3W12004 A3W12004</t>
  </si>
  <si>
    <t>A3W12004</t>
  </si>
  <si>
    <t>klj milano skirt</t>
  </si>
  <si>
    <t>KLA3W13009 A3W13009</t>
  </si>
  <si>
    <t>A3W13009</t>
  </si>
  <si>
    <t>klj milano dress</t>
  </si>
  <si>
    <t>KLA3W17045 A3W17045</t>
  </si>
  <si>
    <t>A3W17045</t>
  </si>
  <si>
    <t>klj blocked body</t>
  </si>
  <si>
    <t>KLA3W17094 A3W17094</t>
  </si>
  <si>
    <t>A3W17094</t>
  </si>
  <si>
    <t>klj reg k logo tee</t>
  </si>
  <si>
    <t>KLA3W30235 A3W30235</t>
  </si>
  <si>
    <t>A3W30235</t>
  </si>
  <si>
    <t>klj canvas mixed halfmoon bag</t>
  </si>
  <si>
    <t>131</t>
  </si>
  <si>
    <t>Beige/black</t>
  </si>
  <si>
    <t>KLA3W33111 A3W33111</t>
  </si>
  <si>
    <t>A3W33111</t>
  </si>
  <si>
    <t>klj turned up beanie</t>
  </si>
  <si>
    <t>110</t>
  </si>
  <si>
    <t>Off White</t>
  </si>
  <si>
    <t>KHA4W44007 A4W44007</t>
  </si>
  <si>
    <t>A4W44007</t>
  </si>
  <si>
    <t>Monogram Velour Polo Ls Top</t>
  </si>
  <si>
    <t>KHA4W44008 A4W44008</t>
  </si>
  <si>
    <t>A4W44008</t>
  </si>
  <si>
    <t>Monogram Velour Joggers</t>
  </si>
  <si>
    <t>KHA4W45010 A4W45010</t>
  </si>
  <si>
    <t>A4W45010</t>
  </si>
  <si>
    <t>Ikon Sleep Tee</t>
  </si>
  <si>
    <t>B09</t>
  </si>
  <si>
    <t>Cannoli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</si>
</sst>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E0"/>
      </patternFill>
    </fill>
    <fill>
      <patternFill patternType="solid">
        <fgColor rgb="FFF08080"/>
      </patternFill>
    </fill>
    <fill>
      <patternFill patternType="solid">
        <fgColor rgb="FF90EE90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4" fontId="3" fillId="6" borderId="0" xfId="1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38" Type="http://schemas.openxmlformats.org/officeDocument/2006/relationships/image" Target="../media/image138.jpg"/><Relationship Id="rId154" Type="http://schemas.openxmlformats.org/officeDocument/2006/relationships/image" Target="../media/image154.jpg"/><Relationship Id="rId159" Type="http://schemas.openxmlformats.org/officeDocument/2006/relationships/image" Target="../media/image159.jpg"/><Relationship Id="rId175" Type="http://schemas.openxmlformats.org/officeDocument/2006/relationships/image" Target="../media/image175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196" Type="http://schemas.openxmlformats.org/officeDocument/2006/relationships/image" Target="../media/image196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186" Type="http://schemas.openxmlformats.org/officeDocument/2006/relationships/image" Target="../media/image186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190" Type="http://schemas.openxmlformats.org/officeDocument/2006/relationships/image" Target="../media/image190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6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571500</xdr:colOff>
      <xdr:row>1</xdr:row>
      <xdr:rowOff>571500</xdr:rowOff>
    </xdr:to>
    <xdr:pic>
      <xdr:nvPicPr>
        <xdr:cNvPr id="18" name="d565b47a-eb37-45e7-bd54-eda303e7e045">
          <a:extLst>
            <a:ext uri="{FF2B5EF4-FFF2-40B4-BE49-F238E27FC236}">
              <a16:creationId xmlns:a16="http://schemas.microsoft.com/office/drawing/2014/main" xmlns="" id="{E960988A-C05D-471D-B247-AD541B43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571500</xdr:colOff>
      <xdr:row>2</xdr:row>
      <xdr:rowOff>571500</xdr:rowOff>
    </xdr:to>
    <xdr:pic>
      <xdr:nvPicPr>
        <xdr:cNvPr id="19" name="fec2c316-48dd-41c0-9361-8374e2bee558">
          <a:extLst>
            <a:ext uri="{FF2B5EF4-FFF2-40B4-BE49-F238E27FC236}">
              <a16:creationId xmlns:a16="http://schemas.microsoft.com/office/drawing/2014/main" xmlns="" id="{8BC6D5E4-3FCB-4286-A6D5-86B55A51E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76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571500</xdr:colOff>
      <xdr:row>3</xdr:row>
      <xdr:rowOff>571500</xdr:rowOff>
    </xdr:to>
    <xdr:pic>
      <xdr:nvPicPr>
        <xdr:cNvPr id="20" name="518bf4b6-8d17-4689-892b-4f125def042a">
          <a:extLst>
            <a:ext uri="{FF2B5EF4-FFF2-40B4-BE49-F238E27FC236}">
              <a16:creationId xmlns:a16="http://schemas.microsoft.com/office/drawing/2014/main" xmlns="" id="{C5491A54-9A0E-40AE-BEA2-4DD6009D6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504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571500</xdr:colOff>
      <xdr:row>4</xdr:row>
      <xdr:rowOff>571500</xdr:rowOff>
    </xdr:to>
    <xdr:pic>
      <xdr:nvPicPr>
        <xdr:cNvPr id="21" name="019d724a-4845-4fd2-897f-5ae3c7a7aca9">
          <a:extLst>
            <a:ext uri="{FF2B5EF4-FFF2-40B4-BE49-F238E27FC236}">
              <a16:creationId xmlns:a16="http://schemas.microsoft.com/office/drawing/2014/main" xmlns="" id="{57F1BDE8-E4F4-4A54-BF83-67760B1D4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133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571500</xdr:colOff>
      <xdr:row>5</xdr:row>
      <xdr:rowOff>571500</xdr:rowOff>
    </xdr:to>
    <xdr:pic>
      <xdr:nvPicPr>
        <xdr:cNvPr id="22" name="80759dee-02e2-413c-8f12-d268413a31cd">
          <a:extLst>
            <a:ext uri="{FF2B5EF4-FFF2-40B4-BE49-F238E27FC236}">
              <a16:creationId xmlns:a16="http://schemas.microsoft.com/office/drawing/2014/main" xmlns="" id="{5FE16DD8-1ABF-46FA-975A-2A54591E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2762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571500</xdr:colOff>
      <xdr:row>6</xdr:row>
      <xdr:rowOff>571500</xdr:rowOff>
    </xdr:to>
    <xdr:pic>
      <xdr:nvPicPr>
        <xdr:cNvPr id="23" name="239aaad6-9de9-482a-b6bc-fc68f02423e8">
          <a:extLst>
            <a:ext uri="{FF2B5EF4-FFF2-40B4-BE49-F238E27FC236}">
              <a16:creationId xmlns:a16="http://schemas.microsoft.com/office/drawing/2014/main" xmlns="" id="{A591F0FE-B3AD-4C1B-9917-D04BC56C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3390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571500</xdr:colOff>
      <xdr:row>7</xdr:row>
      <xdr:rowOff>571500</xdr:rowOff>
    </xdr:to>
    <xdr:pic>
      <xdr:nvPicPr>
        <xdr:cNvPr id="24" name="b7f93e94-029b-4730-bcc0-187a76149b1a">
          <a:extLst>
            <a:ext uri="{FF2B5EF4-FFF2-40B4-BE49-F238E27FC236}">
              <a16:creationId xmlns:a16="http://schemas.microsoft.com/office/drawing/2014/main" xmlns="" id="{B701A6C9-9A71-48D6-9A36-6FD47873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019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571500</xdr:colOff>
      <xdr:row>8</xdr:row>
      <xdr:rowOff>571500</xdr:rowOff>
    </xdr:to>
    <xdr:pic>
      <xdr:nvPicPr>
        <xdr:cNvPr id="25" name="f9a277aa-f9df-41a3-a4e5-9206fe74d799">
          <a:extLst>
            <a:ext uri="{FF2B5EF4-FFF2-40B4-BE49-F238E27FC236}">
              <a16:creationId xmlns:a16="http://schemas.microsoft.com/office/drawing/2014/main" xmlns="" id="{1AE7E6E8-72A4-489C-91A8-B58D761F2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48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571500</xdr:colOff>
      <xdr:row>9</xdr:row>
      <xdr:rowOff>571500</xdr:rowOff>
    </xdr:to>
    <xdr:pic>
      <xdr:nvPicPr>
        <xdr:cNvPr id="26" name="a41d44dd-d45c-4983-9d38-0ba0820447b4">
          <a:extLst>
            <a:ext uri="{FF2B5EF4-FFF2-40B4-BE49-F238E27FC236}">
              <a16:creationId xmlns:a16="http://schemas.microsoft.com/office/drawing/2014/main" xmlns="" id="{DE5DB346-4811-4BAD-8A73-BB19C5D7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5276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571500</xdr:colOff>
      <xdr:row>10</xdr:row>
      <xdr:rowOff>571500</xdr:rowOff>
    </xdr:to>
    <xdr:pic>
      <xdr:nvPicPr>
        <xdr:cNvPr id="27" name="1ab50bb7-636d-46df-83be-158f1275c5f1">
          <a:extLst>
            <a:ext uri="{FF2B5EF4-FFF2-40B4-BE49-F238E27FC236}">
              <a16:creationId xmlns:a16="http://schemas.microsoft.com/office/drawing/2014/main" xmlns="" id="{E4CCAB2B-FFDF-4972-94AC-9E1C84C4E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5905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571500</xdr:colOff>
      <xdr:row>11</xdr:row>
      <xdr:rowOff>571500</xdr:rowOff>
    </xdr:to>
    <xdr:pic>
      <xdr:nvPicPr>
        <xdr:cNvPr id="28" name="d348bfc6-f229-4321-b10c-b7be685a99a3">
          <a:extLst>
            <a:ext uri="{FF2B5EF4-FFF2-40B4-BE49-F238E27FC236}">
              <a16:creationId xmlns:a16="http://schemas.microsoft.com/office/drawing/2014/main" xmlns="" id="{B96E133F-CCB3-40C8-99AC-0038A42F5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6534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571500</xdr:colOff>
      <xdr:row>12</xdr:row>
      <xdr:rowOff>571500</xdr:rowOff>
    </xdr:to>
    <xdr:pic>
      <xdr:nvPicPr>
        <xdr:cNvPr id="29" name="9d7deebd-dcb1-4654-9c6a-4b4a3975bf7e">
          <a:extLst>
            <a:ext uri="{FF2B5EF4-FFF2-40B4-BE49-F238E27FC236}">
              <a16:creationId xmlns:a16="http://schemas.microsoft.com/office/drawing/2014/main" xmlns="" id="{B2CE4539-E2B4-4487-BB8A-54E2282C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7162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571500</xdr:colOff>
      <xdr:row>13</xdr:row>
      <xdr:rowOff>571500</xdr:rowOff>
    </xdr:to>
    <xdr:pic>
      <xdr:nvPicPr>
        <xdr:cNvPr id="30" name="62ebc623-f140-4a24-a074-96f093c1b619">
          <a:extLst>
            <a:ext uri="{FF2B5EF4-FFF2-40B4-BE49-F238E27FC236}">
              <a16:creationId xmlns:a16="http://schemas.microsoft.com/office/drawing/2014/main" xmlns="" id="{FE6B3BBB-7DED-4B17-8524-E4A161DC5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7791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571500</xdr:colOff>
      <xdr:row>14</xdr:row>
      <xdr:rowOff>571500</xdr:rowOff>
    </xdr:to>
    <xdr:pic>
      <xdr:nvPicPr>
        <xdr:cNvPr id="31" name="e0b564d9-19ab-4d12-9156-ba5014a40cc7">
          <a:extLst>
            <a:ext uri="{FF2B5EF4-FFF2-40B4-BE49-F238E27FC236}">
              <a16:creationId xmlns:a16="http://schemas.microsoft.com/office/drawing/2014/main" xmlns="" id="{0FB83AA1-C796-43D1-BC75-0432AAE42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8420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571500</xdr:colOff>
      <xdr:row>15</xdr:row>
      <xdr:rowOff>571500</xdr:rowOff>
    </xdr:to>
    <xdr:pic>
      <xdr:nvPicPr>
        <xdr:cNvPr id="32" name="61182319-da7f-4875-869a-eb1afff1b75e">
          <a:extLst>
            <a:ext uri="{FF2B5EF4-FFF2-40B4-BE49-F238E27FC236}">
              <a16:creationId xmlns:a16="http://schemas.microsoft.com/office/drawing/2014/main" xmlns="" id="{1E3BE158-84AA-4453-9A26-78B16542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9048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571500</xdr:colOff>
      <xdr:row>16</xdr:row>
      <xdr:rowOff>571500</xdr:rowOff>
    </xdr:to>
    <xdr:pic>
      <xdr:nvPicPr>
        <xdr:cNvPr id="33" name="e582f722-141c-4bfb-8e70-5379f92a21c4">
          <a:extLst>
            <a:ext uri="{FF2B5EF4-FFF2-40B4-BE49-F238E27FC236}">
              <a16:creationId xmlns:a16="http://schemas.microsoft.com/office/drawing/2014/main" xmlns="" id="{0B63D007-A340-4766-95E4-DB56F84DA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9677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571500</xdr:colOff>
      <xdr:row>17</xdr:row>
      <xdr:rowOff>571500</xdr:rowOff>
    </xdr:to>
    <xdr:pic>
      <xdr:nvPicPr>
        <xdr:cNvPr id="34" name="5213e600-e0c3-4afb-be26-1403a05277ee">
          <a:extLst>
            <a:ext uri="{FF2B5EF4-FFF2-40B4-BE49-F238E27FC236}">
              <a16:creationId xmlns:a16="http://schemas.microsoft.com/office/drawing/2014/main" xmlns="" id="{FC4A8755-29FC-4F7E-BE56-0DE8071D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10306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571500</xdr:colOff>
      <xdr:row>18</xdr:row>
      <xdr:rowOff>571500</xdr:rowOff>
    </xdr:to>
    <xdr:pic>
      <xdr:nvPicPr>
        <xdr:cNvPr id="35" name="6b23732a-6d7a-480f-b12c-e3e79f02e565">
          <a:extLst>
            <a:ext uri="{FF2B5EF4-FFF2-40B4-BE49-F238E27FC236}">
              <a16:creationId xmlns:a16="http://schemas.microsoft.com/office/drawing/2014/main" xmlns="" id="{381D7F80-98DE-49C0-B65E-93CBA0E2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10934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571500</xdr:colOff>
      <xdr:row>19</xdr:row>
      <xdr:rowOff>571500</xdr:rowOff>
    </xdr:to>
    <xdr:pic>
      <xdr:nvPicPr>
        <xdr:cNvPr id="36" name="247fe6cf-3969-426d-ac07-127f674dbbd7">
          <a:extLst>
            <a:ext uri="{FF2B5EF4-FFF2-40B4-BE49-F238E27FC236}">
              <a16:creationId xmlns:a16="http://schemas.microsoft.com/office/drawing/2014/main" xmlns="" id="{4EB31085-C159-4713-83E8-10B2AD4A3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11563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571500</xdr:colOff>
      <xdr:row>20</xdr:row>
      <xdr:rowOff>571500</xdr:rowOff>
    </xdr:to>
    <xdr:pic>
      <xdr:nvPicPr>
        <xdr:cNvPr id="37" name="89ccaed1-8816-4e51-9db6-7cce5fa14dc5">
          <a:extLst>
            <a:ext uri="{FF2B5EF4-FFF2-40B4-BE49-F238E27FC236}">
              <a16:creationId xmlns:a16="http://schemas.microsoft.com/office/drawing/2014/main" xmlns="" id="{272DE0C3-3AA1-4E02-B2A1-07D02F03C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12192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571500</xdr:colOff>
      <xdr:row>21</xdr:row>
      <xdr:rowOff>571500</xdr:rowOff>
    </xdr:to>
    <xdr:pic>
      <xdr:nvPicPr>
        <xdr:cNvPr id="38" name="248f7c60-ed10-4f33-b04a-5aa9374fee2d">
          <a:extLst>
            <a:ext uri="{FF2B5EF4-FFF2-40B4-BE49-F238E27FC236}">
              <a16:creationId xmlns:a16="http://schemas.microsoft.com/office/drawing/2014/main" xmlns="" id="{65B1EE87-2513-498C-A329-7EF12D41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12820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571500</xdr:colOff>
      <xdr:row>22</xdr:row>
      <xdr:rowOff>571500</xdr:rowOff>
    </xdr:to>
    <xdr:pic>
      <xdr:nvPicPr>
        <xdr:cNvPr id="41" name="1c296268-e11b-499c-a8f4-0681a72201d7">
          <a:extLst>
            <a:ext uri="{FF2B5EF4-FFF2-40B4-BE49-F238E27FC236}">
              <a16:creationId xmlns:a16="http://schemas.microsoft.com/office/drawing/2014/main" xmlns="" id="{DF97B8DF-A7F0-405D-B501-9588657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14706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571500</xdr:colOff>
      <xdr:row>23</xdr:row>
      <xdr:rowOff>571500</xdr:rowOff>
    </xdr:to>
    <xdr:pic>
      <xdr:nvPicPr>
        <xdr:cNvPr id="42" name="e4a801c6-a73d-4adb-9f39-db1f1722268e">
          <a:extLst>
            <a:ext uri="{FF2B5EF4-FFF2-40B4-BE49-F238E27FC236}">
              <a16:creationId xmlns:a16="http://schemas.microsoft.com/office/drawing/2014/main" xmlns="" id="{1DD6B54E-0B91-48C9-82F0-DA79E33EC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15335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571500</xdr:colOff>
      <xdr:row>24</xdr:row>
      <xdr:rowOff>571500</xdr:rowOff>
    </xdr:to>
    <xdr:pic>
      <xdr:nvPicPr>
        <xdr:cNvPr id="43" name="40830f63-7025-41e8-a9c4-11abbfbf7611">
          <a:extLst>
            <a:ext uri="{FF2B5EF4-FFF2-40B4-BE49-F238E27FC236}">
              <a16:creationId xmlns:a16="http://schemas.microsoft.com/office/drawing/2014/main" xmlns="" id="{36D153D4-99E9-4CAA-A807-58D10D68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5963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571500</xdr:colOff>
      <xdr:row>25</xdr:row>
      <xdr:rowOff>571500</xdr:rowOff>
    </xdr:to>
    <xdr:pic>
      <xdr:nvPicPr>
        <xdr:cNvPr id="44" name="37412155-ab36-4d8e-8fc7-257fa994bbb9">
          <a:extLst>
            <a:ext uri="{FF2B5EF4-FFF2-40B4-BE49-F238E27FC236}">
              <a16:creationId xmlns:a16="http://schemas.microsoft.com/office/drawing/2014/main" xmlns="" id="{836C56AF-D4F2-4F63-A87D-8C04381FC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16592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571500</xdr:colOff>
      <xdr:row>26</xdr:row>
      <xdr:rowOff>571500</xdr:rowOff>
    </xdr:to>
    <xdr:pic>
      <xdr:nvPicPr>
        <xdr:cNvPr id="45" name="c319c83c-cbd7-44dc-ba84-9b44cde680a9">
          <a:extLst>
            <a:ext uri="{FF2B5EF4-FFF2-40B4-BE49-F238E27FC236}">
              <a16:creationId xmlns:a16="http://schemas.microsoft.com/office/drawing/2014/main" xmlns="" id="{17156702-AB83-4877-BDC8-70A69CFDB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17221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571500</xdr:colOff>
      <xdr:row>27</xdr:row>
      <xdr:rowOff>571500</xdr:rowOff>
    </xdr:to>
    <xdr:pic>
      <xdr:nvPicPr>
        <xdr:cNvPr id="46" name="0f3fe848-6763-433f-9ba8-38f07071f2a4">
          <a:extLst>
            <a:ext uri="{FF2B5EF4-FFF2-40B4-BE49-F238E27FC236}">
              <a16:creationId xmlns:a16="http://schemas.microsoft.com/office/drawing/2014/main" xmlns="" id="{D7A157B3-ECC7-4CBE-9AA8-A742F199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17849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571500</xdr:colOff>
      <xdr:row>28</xdr:row>
      <xdr:rowOff>571500</xdr:rowOff>
    </xdr:to>
    <xdr:pic>
      <xdr:nvPicPr>
        <xdr:cNvPr id="47" name="122bd683-12a1-4cd7-add3-4c6cb1d7a20a">
          <a:extLst>
            <a:ext uri="{FF2B5EF4-FFF2-40B4-BE49-F238E27FC236}">
              <a16:creationId xmlns:a16="http://schemas.microsoft.com/office/drawing/2014/main" xmlns="" id="{B0805B27-853F-4E40-9DA4-AB866E3F4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18478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571500</xdr:colOff>
      <xdr:row>29</xdr:row>
      <xdr:rowOff>571500</xdr:rowOff>
    </xdr:to>
    <xdr:pic>
      <xdr:nvPicPr>
        <xdr:cNvPr id="48" name="b196509e-9c7c-4db0-b429-327a01b490ec">
          <a:extLst>
            <a:ext uri="{FF2B5EF4-FFF2-40B4-BE49-F238E27FC236}">
              <a16:creationId xmlns:a16="http://schemas.microsoft.com/office/drawing/2014/main" xmlns="" id="{92C0F2B0-70D3-4F64-A06E-757BE4B19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19107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571500</xdr:colOff>
      <xdr:row>30</xdr:row>
      <xdr:rowOff>571500</xdr:rowOff>
    </xdr:to>
    <xdr:pic>
      <xdr:nvPicPr>
        <xdr:cNvPr id="49" name="159a76cc-2365-410d-9787-c2b5b8e7a1a1">
          <a:extLst>
            <a:ext uri="{FF2B5EF4-FFF2-40B4-BE49-F238E27FC236}">
              <a16:creationId xmlns:a16="http://schemas.microsoft.com/office/drawing/2014/main" xmlns="" id="{34DBC78E-587E-459F-8DBA-F94C0C0CB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19735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571500</xdr:colOff>
      <xdr:row>31</xdr:row>
      <xdr:rowOff>571500</xdr:rowOff>
    </xdr:to>
    <xdr:pic>
      <xdr:nvPicPr>
        <xdr:cNvPr id="50" name="cf41a003-7daf-4de7-86c2-d1fe9285ac91">
          <a:extLst>
            <a:ext uri="{FF2B5EF4-FFF2-40B4-BE49-F238E27FC236}">
              <a16:creationId xmlns:a16="http://schemas.microsoft.com/office/drawing/2014/main" xmlns="" id="{278056EB-1F13-4362-BBDF-F3C455DC3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20364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571500</xdr:colOff>
      <xdr:row>32</xdr:row>
      <xdr:rowOff>571500</xdr:rowOff>
    </xdr:to>
    <xdr:pic>
      <xdr:nvPicPr>
        <xdr:cNvPr id="51" name="0547e0da-2cbf-41d1-ae57-37f91118dfa1">
          <a:extLst>
            <a:ext uri="{FF2B5EF4-FFF2-40B4-BE49-F238E27FC236}">
              <a16:creationId xmlns:a16="http://schemas.microsoft.com/office/drawing/2014/main" xmlns="" id="{BF38F46A-EEBD-4EF8-8722-32D327AED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20993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571500</xdr:colOff>
      <xdr:row>33</xdr:row>
      <xdr:rowOff>571500</xdr:rowOff>
    </xdr:to>
    <xdr:pic>
      <xdr:nvPicPr>
        <xdr:cNvPr id="52" name="7748aa7a-d9c3-4f8a-92f2-3bfdac90ff4b">
          <a:extLst>
            <a:ext uri="{FF2B5EF4-FFF2-40B4-BE49-F238E27FC236}">
              <a16:creationId xmlns:a16="http://schemas.microsoft.com/office/drawing/2014/main" xmlns="" id="{BF5481C9-8261-4C3B-A3A6-925513CE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21621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571500</xdr:colOff>
      <xdr:row>34</xdr:row>
      <xdr:rowOff>571500</xdr:rowOff>
    </xdr:to>
    <xdr:pic>
      <xdr:nvPicPr>
        <xdr:cNvPr id="53" name="681491f1-b4ca-4c55-8abd-7a4d95395ffe">
          <a:extLst>
            <a:ext uri="{FF2B5EF4-FFF2-40B4-BE49-F238E27FC236}">
              <a16:creationId xmlns:a16="http://schemas.microsoft.com/office/drawing/2014/main" xmlns="" id="{1E5254F3-302E-4051-A224-89AA3221F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22250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571500</xdr:colOff>
      <xdr:row>35</xdr:row>
      <xdr:rowOff>571500</xdr:rowOff>
    </xdr:to>
    <xdr:pic>
      <xdr:nvPicPr>
        <xdr:cNvPr id="54" name="b6c90187-8e0a-4b7f-b978-6b606f6eabb1">
          <a:extLst>
            <a:ext uri="{FF2B5EF4-FFF2-40B4-BE49-F238E27FC236}">
              <a16:creationId xmlns:a16="http://schemas.microsoft.com/office/drawing/2014/main" xmlns="" id="{FE7F5773-6611-474D-9AE4-B81D8671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22879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571500</xdr:colOff>
      <xdr:row>36</xdr:row>
      <xdr:rowOff>571500</xdr:rowOff>
    </xdr:to>
    <xdr:pic>
      <xdr:nvPicPr>
        <xdr:cNvPr id="55" name="98d0c526-5c7b-4667-80de-b971d60452ed">
          <a:extLst>
            <a:ext uri="{FF2B5EF4-FFF2-40B4-BE49-F238E27FC236}">
              <a16:creationId xmlns:a16="http://schemas.microsoft.com/office/drawing/2014/main" xmlns="" id="{11777BCA-ECE3-4AD3-A68F-53702715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23507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571500</xdr:colOff>
      <xdr:row>37</xdr:row>
      <xdr:rowOff>571500</xdr:rowOff>
    </xdr:to>
    <xdr:pic>
      <xdr:nvPicPr>
        <xdr:cNvPr id="56" name="2c7a9dce-0985-4fbf-9099-f3d0c1884076">
          <a:extLst>
            <a:ext uri="{FF2B5EF4-FFF2-40B4-BE49-F238E27FC236}">
              <a16:creationId xmlns:a16="http://schemas.microsoft.com/office/drawing/2014/main" xmlns="" id="{D76BC846-64D5-4BA6-9730-AC142203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24136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571500</xdr:colOff>
      <xdr:row>38</xdr:row>
      <xdr:rowOff>571500</xdr:rowOff>
    </xdr:to>
    <xdr:pic>
      <xdr:nvPicPr>
        <xdr:cNvPr id="57" name="02ebf1f1-24b4-4480-9f3e-175d9952e70f">
          <a:extLst>
            <a:ext uri="{FF2B5EF4-FFF2-40B4-BE49-F238E27FC236}">
              <a16:creationId xmlns:a16="http://schemas.microsoft.com/office/drawing/2014/main" xmlns="" id="{66619610-70BF-498D-A82C-7E533B50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24765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571500</xdr:colOff>
      <xdr:row>39</xdr:row>
      <xdr:rowOff>571500</xdr:rowOff>
    </xdr:to>
    <xdr:pic>
      <xdr:nvPicPr>
        <xdr:cNvPr id="58" name="4a8a4e82-c3bf-455c-a3eb-6d4ba5c522e8">
          <a:extLst>
            <a:ext uri="{FF2B5EF4-FFF2-40B4-BE49-F238E27FC236}">
              <a16:creationId xmlns:a16="http://schemas.microsoft.com/office/drawing/2014/main" xmlns="" id="{C3E01EE6-7C33-462E-A743-29229F38D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25393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1</xdr:col>
      <xdr:colOff>571500</xdr:colOff>
      <xdr:row>40</xdr:row>
      <xdr:rowOff>571500</xdr:rowOff>
    </xdr:to>
    <xdr:pic>
      <xdr:nvPicPr>
        <xdr:cNvPr id="59" name="33ec5e27-29fd-4716-b3d3-6a70fe45cff4">
          <a:extLst>
            <a:ext uri="{FF2B5EF4-FFF2-40B4-BE49-F238E27FC236}">
              <a16:creationId xmlns:a16="http://schemas.microsoft.com/office/drawing/2014/main" xmlns="" id="{1C9DD0E5-F51F-4B02-8422-B9C00724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26022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571500</xdr:colOff>
      <xdr:row>41</xdr:row>
      <xdr:rowOff>571500</xdr:rowOff>
    </xdr:to>
    <xdr:pic>
      <xdr:nvPicPr>
        <xdr:cNvPr id="60" name="187384ea-6e56-499e-8d67-b4f6dabea802">
          <a:extLst>
            <a:ext uri="{FF2B5EF4-FFF2-40B4-BE49-F238E27FC236}">
              <a16:creationId xmlns:a16="http://schemas.microsoft.com/office/drawing/2014/main" xmlns="" id="{7C25EDF2-2619-4100-A872-FAFA6DF19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26650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571500</xdr:colOff>
      <xdr:row>42</xdr:row>
      <xdr:rowOff>571500</xdr:rowOff>
    </xdr:to>
    <xdr:pic>
      <xdr:nvPicPr>
        <xdr:cNvPr id="61" name="1a2a9356-1e3a-44ea-aac2-f46902377a1e">
          <a:extLst>
            <a:ext uri="{FF2B5EF4-FFF2-40B4-BE49-F238E27FC236}">
              <a16:creationId xmlns:a16="http://schemas.microsoft.com/office/drawing/2014/main" xmlns="" id="{37612CC7-9DB3-47F9-9880-265FED076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27279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571500</xdr:colOff>
      <xdr:row>43</xdr:row>
      <xdr:rowOff>571500</xdr:rowOff>
    </xdr:to>
    <xdr:pic>
      <xdr:nvPicPr>
        <xdr:cNvPr id="62" name="8aea5dd3-8c10-4bd1-8044-46f55656c6ac">
          <a:extLst>
            <a:ext uri="{FF2B5EF4-FFF2-40B4-BE49-F238E27FC236}">
              <a16:creationId xmlns:a16="http://schemas.microsoft.com/office/drawing/2014/main" xmlns="" id="{F9C3C547-6632-440A-9370-072CB9A5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27908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571500</xdr:colOff>
      <xdr:row>44</xdr:row>
      <xdr:rowOff>571500</xdr:rowOff>
    </xdr:to>
    <xdr:pic>
      <xdr:nvPicPr>
        <xdr:cNvPr id="63" name="f4530673-8cac-409e-8163-4eec15feead4">
          <a:extLst>
            <a:ext uri="{FF2B5EF4-FFF2-40B4-BE49-F238E27FC236}">
              <a16:creationId xmlns:a16="http://schemas.microsoft.com/office/drawing/2014/main" xmlns="" id="{F00730BB-EF53-4A52-9318-85AE85BCE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8536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571500</xdr:colOff>
      <xdr:row>45</xdr:row>
      <xdr:rowOff>571500</xdr:rowOff>
    </xdr:to>
    <xdr:pic>
      <xdr:nvPicPr>
        <xdr:cNvPr id="64" name="f87129aa-4a6d-424b-ac3b-3f941ef44528">
          <a:extLst>
            <a:ext uri="{FF2B5EF4-FFF2-40B4-BE49-F238E27FC236}">
              <a16:creationId xmlns:a16="http://schemas.microsoft.com/office/drawing/2014/main" xmlns="" id="{8A050410-CEBD-481A-BF8D-9DDE64602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29165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571500</xdr:colOff>
      <xdr:row>46</xdr:row>
      <xdr:rowOff>571500</xdr:rowOff>
    </xdr:to>
    <xdr:pic>
      <xdr:nvPicPr>
        <xdr:cNvPr id="65" name="5a8022b8-64f2-4c15-afe2-4cddce9da4f6">
          <a:extLst>
            <a:ext uri="{FF2B5EF4-FFF2-40B4-BE49-F238E27FC236}">
              <a16:creationId xmlns:a16="http://schemas.microsoft.com/office/drawing/2014/main" xmlns="" id="{350A2A3B-9273-464A-A465-DDE17057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29794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571500</xdr:colOff>
      <xdr:row>47</xdr:row>
      <xdr:rowOff>571500</xdr:rowOff>
    </xdr:to>
    <xdr:pic>
      <xdr:nvPicPr>
        <xdr:cNvPr id="66" name="36afcfe8-a78f-431a-8660-93eac6dca63f">
          <a:extLst>
            <a:ext uri="{FF2B5EF4-FFF2-40B4-BE49-F238E27FC236}">
              <a16:creationId xmlns:a16="http://schemas.microsoft.com/office/drawing/2014/main" xmlns="" id="{ECF3C008-B5F7-4A06-9E01-730F25FAE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30422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571500</xdr:colOff>
      <xdr:row>48</xdr:row>
      <xdr:rowOff>571500</xdr:rowOff>
    </xdr:to>
    <xdr:pic>
      <xdr:nvPicPr>
        <xdr:cNvPr id="67" name="04edd554-c86a-4d06-b698-be677f13351c">
          <a:extLst>
            <a:ext uri="{FF2B5EF4-FFF2-40B4-BE49-F238E27FC236}">
              <a16:creationId xmlns:a16="http://schemas.microsoft.com/office/drawing/2014/main" xmlns="" id="{BD25A217-920F-4786-9C6A-702D5A36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31051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571500</xdr:colOff>
      <xdr:row>49</xdr:row>
      <xdr:rowOff>571500</xdr:rowOff>
    </xdr:to>
    <xdr:pic>
      <xdr:nvPicPr>
        <xdr:cNvPr id="68" name="1b7fed08-a833-41c2-88b4-f04a161041c7">
          <a:extLst>
            <a:ext uri="{FF2B5EF4-FFF2-40B4-BE49-F238E27FC236}">
              <a16:creationId xmlns:a16="http://schemas.microsoft.com/office/drawing/2014/main" xmlns="" id="{1F7A3BE6-50E7-4DDD-84FE-BD0B792B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31680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571500</xdr:colOff>
      <xdr:row>50</xdr:row>
      <xdr:rowOff>571500</xdr:rowOff>
    </xdr:to>
    <xdr:pic>
      <xdr:nvPicPr>
        <xdr:cNvPr id="69" name="bc0cdb4e-fad5-42f6-a537-75d7eb5fb95d">
          <a:extLst>
            <a:ext uri="{FF2B5EF4-FFF2-40B4-BE49-F238E27FC236}">
              <a16:creationId xmlns:a16="http://schemas.microsoft.com/office/drawing/2014/main" xmlns="" id="{4C933F52-7FAC-4B96-9975-3F37186F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32308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571500</xdr:colOff>
      <xdr:row>51</xdr:row>
      <xdr:rowOff>571500</xdr:rowOff>
    </xdr:to>
    <xdr:pic>
      <xdr:nvPicPr>
        <xdr:cNvPr id="70" name="c7b87fbd-be02-4c66-b9af-0e4728ae2a1c">
          <a:extLst>
            <a:ext uri="{FF2B5EF4-FFF2-40B4-BE49-F238E27FC236}">
              <a16:creationId xmlns:a16="http://schemas.microsoft.com/office/drawing/2014/main" xmlns="" id="{824A01FA-BF57-407C-BF78-B8F2EA362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32937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571500</xdr:colOff>
      <xdr:row>52</xdr:row>
      <xdr:rowOff>571500</xdr:rowOff>
    </xdr:to>
    <xdr:pic>
      <xdr:nvPicPr>
        <xdr:cNvPr id="71" name="25f7be37-2309-4a4b-b2e3-6afb157124d1">
          <a:extLst>
            <a:ext uri="{FF2B5EF4-FFF2-40B4-BE49-F238E27FC236}">
              <a16:creationId xmlns:a16="http://schemas.microsoft.com/office/drawing/2014/main" xmlns="" id="{7F90C64E-4035-494C-877D-F2F1C8FE7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33566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571500</xdr:colOff>
      <xdr:row>53</xdr:row>
      <xdr:rowOff>571500</xdr:rowOff>
    </xdr:to>
    <xdr:pic>
      <xdr:nvPicPr>
        <xdr:cNvPr id="72" name="b6d88a08-9db9-4db0-a634-eb90b15682b3">
          <a:extLst>
            <a:ext uri="{FF2B5EF4-FFF2-40B4-BE49-F238E27FC236}">
              <a16:creationId xmlns:a16="http://schemas.microsoft.com/office/drawing/2014/main" xmlns="" id="{123A063F-0B4F-4FA7-A112-65E7BAB67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34194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571500</xdr:colOff>
      <xdr:row>54</xdr:row>
      <xdr:rowOff>571500</xdr:rowOff>
    </xdr:to>
    <xdr:pic>
      <xdr:nvPicPr>
        <xdr:cNvPr id="73" name="69e58208-74b7-4413-a80b-2f8e5c6c4174">
          <a:extLst>
            <a:ext uri="{FF2B5EF4-FFF2-40B4-BE49-F238E27FC236}">
              <a16:creationId xmlns:a16="http://schemas.microsoft.com/office/drawing/2014/main" xmlns="" id="{CD1F9D26-21C0-459C-AC3B-7A7D1A9E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34823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571500</xdr:colOff>
      <xdr:row>55</xdr:row>
      <xdr:rowOff>571500</xdr:rowOff>
    </xdr:to>
    <xdr:pic>
      <xdr:nvPicPr>
        <xdr:cNvPr id="74" name="21d42572-dec7-46e5-859f-059a690509c7">
          <a:extLst>
            <a:ext uri="{FF2B5EF4-FFF2-40B4-BE49-F238E27FC236}">
              <a16:creationId xmlns:a16="http://schemas.microsoft.com/office/drawing/2014/main" xmlns="" id="{04956657-330A-412D-985A-93DE6E8A1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35452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571500</xdr:colOff>
      <xdr:row>56</xdr:row>
      <xdr:rowOff>571500</xdr:rowOff>
    </xdr:to>
    <xdr:pic>
      <xdr:nvPicPr>
        <xdr:cNvPr id="75" name="5c53ac9a-f1a1-4b53-b3fd-f9a9b36fca8c">
          <a:extLst>
            <a:ext uri="{FF2B5EF4-FFF2-40B4-BE49-F238E27FC236}">
              <a16:creationId xmlns:a16="http://schemas.microsoft.com/office/drawing/2014/main" xmlns="" id="{FD53C9EA-FE22-447F-B836-01A0BB78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36080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571500</xdr:colOff>
      <xdr:row>57</xdr:row>
      <xdr:rowOff>571500</xdr:rowOff>
    </xdr:to>
    <xdr:pic>
      <xdr:nvPicPr>
        <xdr:cNvPr id="76" name="56623d3a-d06d-4b23-b6b8-9e83975f4132">
          <a:extLst>
            <a:ext uri="{FF2B5EF4-FFF2-40B4-BE49-F238E27FC236}">
              <a16:creationId xmlns:a16="http://schemas.microsoft.com/office/drawing/2014/main" xmlns="" id="{645716AB-9332-456D-91EF-8AC482394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36709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</xdr:col>
      <xdr:colOff>571500</xdr:colOff>
      <xdr:row>58</xdr:row>
      <xdr:rowOff>571500</xdr:rowOff>
    </xdr:to>
    <xdr:pic>
      <xdr:nvPicPr>
        <xdr:cNvPr id="77" name="1fc12be9-7570-4b0d-b42e-8beebc207d12">
          <a:extLst>
            <a:ext uri="{FF2B5EF4-FFF2-40B4-BE49-F238E27FC236}">
              <a16:creationId xmlns:a16="http://schemas.microsoft.com/office/drawing/2014/main" xmlns="" id="{5AE05490-D721-4373-86BB-F0FD8A3BD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37338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571500</xdr:colOff>
      <xdr:row>59</xdr:row>
      <xdr:rowOff>571500</xdr:rowOff>
    </xdr:to>
    <xdr:pic>
      <xdr:nvPicPr>
        <xdr:cNvPr id="78" name="39e893d9-b6e4-4c9d-a67d-51a11b8aef03">
          <a:extLst>
            <a:ext uri="{FF2B5EF4-FFF2-40B4-BE49-F238E27FC236}">
              <a16:creationId xmlns:a16="http://schemas.microsoft.com/office/drawing/2014/main" xmlns="" id="{0E32F633-02B7-4ED1-8FC9-A2EF8030F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37966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1</xdr:col>
      <xdr:colOff>571500</xdr:colOff>
      <xdr:row>60</xdr:row>
      <xdr:rowOff>571500</xdr:rowOff>
    </xdr:to>
    <xdr:pic>
      <xdr:nvPicPr>
        <xdr:cNvPr id="79" name="4adae475-cc24-46ee-a573-68cf12d0c1e1">
          <a:extLst>
            <a:ext uri="{FF2B5EF4-FFF2-40B4-BE49-F238E27FC236}">
              <a16:creationId xmlns:a16="http://schemas.microsoft.com/office/drawing/2014/main" xmlns="" id="{AC581829-3617-4E94-847F-44323B4EA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38595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1</xdr:col>
      <xdr:colOff>571500</xdr:colOff>
      <xdr:row>61</xdr:row>
      <xdr:rowOff>571500</xdr:rowOff>
    </xdr:to>
    <xdr:pic>
      <xdr:nvPicPr>
        <xdr:cNvPr id="80" name="0a6043cd-f5cf-4d73-b6ed-bab54ec0d1a4">
          <a:extLst>
            <a:ext uri="{FF2B5EF4-FFF2-40B4-BE49-F238E27FC236}">
              <a16:creationId xmlns:a16="http://schemas.microsoft.com/office/drawing/2014/main" xmlns="" id="{1C6349FD-7C37-4436-A02E-D0B2795C8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39223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571500</xdr:colOff>
      <xdr:row>62</xdr:row>
      <xdr:rowOff>571500</xdr:rowOff>
    </xdr:to>
    <xdr:pic>
      <xdr:nvPicPr>
        <xdr:cNvPr id="81" name="1acdffa3-a2b7-48e4-813e-1c768a6654c9">
          <a:extLst>
            <a:ext uri="{FF2B5EF4-FFF2-40B4-BE49-F238E27FC236}">
              <a16:creationId xmlns:a16="http://schemas.microsoft.com/office/drawing/2014/main" xmlns="" id="{91BFE77E-FD13-4D86-B5C1-24B337EC7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39852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571500</xdr:colOff>
      <xdr:row>63</xdr:row>
      <xdr:rowOff>571500</xdr:rowOff>
    </xdr:to>
    <xdr:pic>
      <xdr:nvPicPr>
        <xdr:cNvPr id="82" name="7b883877-714e-4a8f-87b5-54a7c9c6ca41">
          <a:extLst>
            <a:ext uri="{FF2B5EF4-FFF2-40B4-BE49-F238E27FC236}">
              <a16:creationId xmlns:a16="http://schemas.microsoft.com/office/drawing/2014/main" xmlns="" id="{CD0FDD49-FC69-49F5-8129-3D517E5FC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40481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571500</xdr:colOff>
      <xdr:row>64</xdr:row>
      <xdr:rowOff>571500</xdr:rowOff>
    </xdr:to>
    <xdr:pic>
      <xdr:nvPicPr>
        <xdr:cNvPr id="83" name="f2060afd-b703-4e64-b5b2-485104452312">
          <a:extLst>
            <a:ext uri="{FF2B5EF4-FFF2-40B4-BE49-F238E27FC236}">
              <a16:creationId xmlns:a16="http://schemas.microsoft.com/office/drawing/2014/main" xmlns="" id="{4D8585D9-BF59-4386-B3DB-EED00120D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41109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571500</xdr:colOff>
      <xdr:row>65</xdr:row>
      <xdr:rowOff>571500</xdr:rowOff>
    </xdr:to>
    <xdr:pic>
      <xdr:nvPicPr>
        <xdr:cNvPr id="84" name="adaa539f-34ea-451f-b74f-2eb05fe94b18">
          <a:extLst>
            <a:ext uri="{FF2B5EF4-FFF2-40B4-BE49-F238E27FC236}">
              <a16:creationId xmlns:a16="http://schemas.microsoft.com/office/drawing/2014/main" xmlns="" id="{2F75526C-EEAA-4DD6-80F4-3600AB5E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41738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571500</xdr:colOff>
      <xdr:row>66</xdr:row>
      <xdr:rowOff>571500</xdr:rowOff>
    </xdr:to>
    <xdr:pic>
      <xdr:nvPicPr>
        <xdr:cNvPr id="85" name="8867f5ab-c8d3-475a-adbe-2f9d108915f1">
          <a:extLst>
            <a:ext uri="{FF2B5EF4-FFF2-40B4-BE49-F238E27FC236}">
              <a16:creationId xmlns:a16="http://schemas.microsoft.com/office/drawing/2014/main" xmlns="" id="{4D308D3E-2917-43CD-8BF1-9A0EE41F6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42367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571500</xdr:colOff>
      <xdr:row>67</xdr:row>
      <xdr:rowOff>571500</xdr:rowOff>
    </xdr:to>
    <xdr:pic>
      <xdr:nvPicPr>
        <xdr:cNvPr id="86" name="09d1e024-1e21-41b0-84c7-8ef24a4190da">
          <a:extLst>
            <a:ext uri="{FF2B5EF4-FFF2-40B4-BE49-F238E27FC236}">
              <a16:creationId xmlns:a16="http://schemas.microsoft.com/office/drawing/2014/main" xmlns="" id="{0BE3DBC0-BD97-4E9A-B010-0F842BE82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42995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571500</xdr:colOff>
      <xdr:row>68</xdr:row>
      <xdr:rowOff>571500</xdr:rowOff>
    </xdr:to>
    <xdr:pic>
      <xdr:nvPicPr>
        <xdr:cNvPr id="87" name="e4529337-e42d-4c07-8387-ab99ab957e3c">
          <a:extLst>
            <a:ext uri="{FF2B5EF4-FFF2-40B4-BE49-F238E27FC236}">
              <a16:creationId xmlns:a16="http://schemas.microsoft.com/office/drawing/2014/main" xmlns="" id="{CF5A9854-61B4-4C19-B2B4-20A4A37F3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43624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571500</xdr:colOff>
      <xdr:row>69</xdr:row>
      <xdr:rowOff>571500</xdr:rowOff>
    </xdr:to>
    <xdr:pic>
      <xdr:nvPicPr>
        <xdr:cNvPr id="88" name="f598c2b8-c09c-4a47-9b20-5b7e443f617e">
          <a:extLst>
            <a:ext uri="{FF2B5EF4-FFF2-40B4-BE49-F238E27FC236}">
              <a16:creationId xmlns:a16="http://schemas.microsoft.com/office/drawing/2014/main" xmlns="" id="{25278451-EA97-4436-895F-5488079D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44253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571500</xdr:colOff>
      <xdr:row>70</xdr:row>
      <xdr:rowOff>571500</xdr:rowOff>
    </xdr:to>
    <xdr:pic>
      <xdr:nvPicPr>
        <xdr:cNvPr id="89" name="c5f22887-809a-4ddb-94f7-21c5aaed888a">
          <a:extLst>
            <a:ext uri="{FF2B5EF4-FFF2-40B4-BE49-F238E27FC236}">
              <a16:creationId xmlns:a16="http://schemas.microsoft.com/office/drawing/2014/main" xmlns="" id="{B3878C2B-CB3D-4469-93EF-5CB3053B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44881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571500</xdr:colOff>
      <xdr:row>71</xdr:row>
      <xdr:rowOff>571500</xdr:rowOff>
    </xdr:to>
    <xdr:pic>
      <xdr:nvPicPr>
        <xdr:cNvPr id="90" name="d9f412fb-ac79-4178-9b95-95466eb32855">
          <a:extLst>
            <a:ext uri="{FF2B5EF4-FFF2-40B4-BE49-F238E27FC236}">
              <a16:creationId xmlns:a16="http://schemas.microsoft.com/office/drawing/2014/main" xmlns="" id="{703C1FE7-0D76-41C5-A228-ACDCF961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45510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571500</xdr:colOff>
      <xdr:row>72</xdr:row>
      <xdr:rowOff>571500</xdr:rowOff>
    </xdr:to>
    <xdr:pic>
      <xdr:nvPicPr>
        <xdr:cNvPr id="91" name="ce6845e9-ab9c-44d4-9dda-e50a5f243aae">
          <a:extLst>
            <a:ext uri="{FF2B5EF4-FFF2-40B4-BE49-F238E27FC236}">
              <a16:creationId xmlns:a16="http://schemas.microsoft.com/office/drawing/2014/main" xmlns="" id="{183EA87A-5518-409E-A65E-E13B5258A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46139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571500</xdr:colOff>
      <xdr:row>73</xdr:row>
      <xdr:rowOff>571500</xdr:rowOff>
    </xdr:to>
    <xdr:pic>
      <xdr:nvPicPr>
        <xdr:cNvPr id="92" name="5d25ec5f-f485-4295-86c3-b36400c759ee">
          <a:extLst>
            <a:ext uri="{FF2B5EF4-FFF2-40B4-BE49-F238E27FC236}">
              <a16:creationId xmlns:a16="http://schemas.microsoft.com/office/drawing/2014/main" xmlns="" id="{6CB7E476-E1A2-4BC4-90B1-E678C44FD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46767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571500</xdr:colOff>
      <xdr:row>74</xdr:row>
      <xdr:rowOff>571500</xdr:rowOff>
    </xdr:to>
    <xdr:pic>
      <xdr:nvPicPr>
        <xdr:cNvPr id="93" name="fc3e84da-ff63-4632-a86c-a04c46ad5a1a">
          <a:extLst>
            <a:ext uri="{FF2B5EF4-FFF2-40B4-BE49-F238E27FC236}">
              <a16:creationId xmlns:a16="http://schemas.microsoft.com/office/drawing/2014/main" xmlns="" id="{FCBBF51F-38BD-4816-9378-CB8D5E608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47396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571500</xdr:colOff>
      <xdr:row>75</xdr:row>
      <xdr:rowOff>571500</xdr:rowOff>
    </xdr:to>
    <xdr:pic>
      <xdr:nvPicPr>
        <xdr:cNvPr id="94" name="a14ee51f-9c1c-4538-a9b9-b95da088d001">
          <a:extLst>
            <a:ext uri="{FF2B5EF4-FFF2-40B4-BE49-F238E27FC236}">
              <a16:creationId xmlns:a16="http://schemas.microsoft.com/office/drawing/2014/main" xmlns="" id="{D242B954-D387-486E-B7C5-E923EC1C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48025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1</xdr:col>
      <xdr:colOff>571500</xdr:colOff>
      <xdr:row>76</xdr:row>
      <xdr:rowOff>571500</xdr:rowOff>
    </xdr:to>
    <xdr:pic>
      <xdr:nvPicPr>
        <xdr:cNvPr id="95" name="09e5d688-3053-497d-b3dc-71a14717298b">
          <a:extLst>
            <a:ext uri="{FF2B5EF4-FFF2-40B4-BE49-F238E27FC236}">
              <a16:creationId xmlns:a16="http://schemas.microsoft.com/office/drawing/2014/main" xmlns="" id="{B842A6F4-315A-49B9-BA13-40B59EAA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48653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571500</xdr:colOff>
      <xdr:row>77</xdr:row>
      <xdr:rowOff>571500</xdr:rowOff>
    </xdr:to>
    <xdr:pic>
      <xdr:nvPicPr>
        <xdr:cNvPr id="96" name="a7e62207-0a36-45f2-9868-2345e79933c7">
          <a:extLst>
            <a:ext uri="{FF2B5EF4-FFF2-40B4-BE49-F238E27FC236}">
              <a16:creationId xmlns:a16="http://schemas.microsoft.com/office/drawing/2014/main" xmlns="" id="{C7A20F2E-072A-4D31-B933-0AD90D203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49282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1</xdr:col>
      <xdr:colOff>571500</xdr:colOff>
      <xdr:row>78</xdr:row>
      <xdr:rowOff>571500</xdr:rowOff>
    </xdr:to>
    <xdr:pic>
      <xdr:nvPicPr>
        <xdr:cNvPr id="97" name="a0851543-8d99-4248-9643-32254ff59ae2">
          <a:extLst>
            <a:ext uri="{FF2B5EF4-FFF2-40B4-BE49-F238E27FC236}">
              <a16:creationId xmlns:a16="http://schemas.microsoft.com/office/drawing/2014/main" xmlns="" id="{D963B5D7-AFB2-47BA-ABD4-FF0915F9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49911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1</xdr:col>
      <xdr:colOff>571500</xdr:colOff>
      <xdr:row>79</xdr:row>
      <xdr:rowOff>571500</xdr:rowOff>
    </xdr:to>
    <xdr:pic>
      <xdr:nvPicPr>
        <xdr:cNvPr id="98" name="99abbdb9-7318-4524-aac9-138baabb6f43">
          <a:extLst>
            <a:ext uri="{FF2B5EF4-FFF2-40B4-BE49-F238E27FC236}">
              <a16:creationId xmlns:a16="http://schemas.microsoft.com/office/drawing/2014/main" xmlns="" id="{924E2FED-33BE-4A17-BDF7-648C5C53E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50539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1</xdr:col>
      <xdr:colOff>571500</xdr:colOff>
      <xdr:row>80</xdr:row>
      <xdr:rowOff>571500</xdr:rowOff>
    </xdr:to>
    <xdr:pic>
      <xdr:nvPicPr>
        <xdr:cNvPr id="99" name="4847152d-e821-46a6-9f50-1b4a3ee8293e">
          <a:extLst>
            <a:ext uri="{FF2B5EF4-FFF2-40B4-BE49-F238E27FC236}">
              <a16:creationId xmlns:a16="http://schemas.microsoft.com/office/drawing/2014/main" xmlns="" id="{9E14CFF6-7E89-46A8-AC84-7568FC8E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51168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1</xdr:col>
      <xdr:colOff>571500</xdr:colOff>
      <xdr:row>81</xdr:row>
      <xdr:rowOff>571500</xdr:rowOff>
    </xdr:to>
    <xdr:pic>
      <xdr:nvPicPr>
        <xdr:cNvPr id="100" name="f54ef27b-4f38-44b6-83de-afa68539a12c">
          <a:extLst>
            <a:ext uri="{FF2B5EF4-FFF2-40B4-BE49-F238E27FC236}">
              <a16:creationId xmlns:a16="http://schemas.microsoft.com/office/drawing/2014/main" xmlns="" id="{33D703D9-CA9E-48A6-A683-66BFC347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51796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1</xdr:col>
      <xdr:colOff>571500</xdr:colOff>
      <xdr:row>82</xdr:row>
      <xdr:rowOff>571500</xdr:rowOff>
    </xdr:to>
    <xdr:pic>
      <xdr:nvPicPr>
        <xdr:cNvPr id="101" name="27b9ee9f-d028-471f-920e-7dde8a754800">
          <a:extLst>
            <a:ext uri="{FF2B5EF4-FFF2-40B4-BE49-F238E27FC236}">
              <a16:creationId xmlns:a16="http://schemas.microsoft.com/office/drawing/2014/main" xmlns="" id="{D9C8A166-E4EA-43EF-832F-A06973754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52425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1</xdr:col>
      <xdr:colOff>571500</xdr:colOff>
      <xdr:row>83</xdr:row>
      <xdr:rowOff>571500</xdr:rowOff>
    </xdr:to>
    <xdr:pic>
      <xdr:nvPicPr>
        <xdr:cNvPr id="102" name="e2aa9971-408c-46df-a58e-e3a22b583a25">
          <a:extLst>
            <a:ext uri="{FF2B5EF4-FFF2-40B4-BE49-F238E27FC236}">
              <a16:creationId xmlns:a16="http://schemas.microsoft.com/office/drawing/2014/main" xmlns="" id="{E35CBC5A-CE97-455E-9C3A-5D299B0C6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53054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1</xdr:col>
      <xdr:colOff>571500</xdr:colOff>
      <xdr:row>84</xdr:row>
      <xdr:rowOff>571500</xdr:rowOff>
    </xdr:to>
    <xdr:pic>
      <xdr:nvPicPr>
        <xdr:cNvPr id="103" name="93c53fe2-6f2b-448a-8332-f82fe34be31b">
          <a:extLst>
            <a:ext uri="{FF2B5EF4-FFF2-40B4-BE49-F238E27FC236}">
              <a16:creationId xmlns:a16="http://schemas.microsoft.com/office/drawing/2014/main" xmlns="" id="{783D7E73-1814-4B3D-A0D9-1CFBEAB7E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53682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1</xdr:col>
      <xdr:colOff>571500</xdr:colOff>
      <xdr:row>85</xdr:row>
      <xdr:rowOff>571500</xdr:rowOff>
    </xdr:to>
    <xdr:pic>
      <xdr:nvPicPr>
        <xdr:cNvPr id="104" name="3ca2177d-c77c-410d-aa6f-7e7759355f2c">
          <a:extLst>
            <a:ext uri="{FF2B5EF4-FFF2-40B4-BE49-F238E27FC236}">
              <a16:creationId xmlns:a16="http://schemas.microsoft.com/office/drawing/2014/main" xmlns="" id="{484978C4-6E82-407F-9A7A-C110A3D56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54311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1</xdr:col>
      <xdr:colOff>571500</xdr:colOff>
      <xdr:row>86</xdr:row>
      <xdr:rowOff>571500</xdr:rowOff>
    </xdr:to>
    <xdr:pic>
      <xdr:nvPicPr>
        <xdr:cNvPr id="105" name="e1805b56-0056-4ee5-b719-47a76ab2768d">
          <a:extLst>
            <a:ext uri="{FF2B5EF4-FFF2-40B4-BE49-F238E27FC236}">
              <a16:creationId xmlns:a16="http://schemas.microsoft.com/office/drawing/2014/main" xmlns="" id="{C6C7D459-6093-4BD4-9CFE-5CF173D3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54940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1</xdr:col>
      <xdr:colOff>571500</xdr:colOff>
      <xdr:row>87</xdr:row>
      <xdr:rowOff>571500</xdr:rowOff>
    </xdr:to>
    <xdr:pic>
      <xdr:nvPicPr>
        <xdr:cNvPr id="106" name="d264e06c-4171-4510-8bbf-ae8b030e2573">
          <a:extLst>
            <a:ext uri="{FF2B5EF4-FFF2-40B4-BE49-F238E27FC236}">
              <a16:creationId xmlns:a16="http://schemas.microsoft.com/office/drawing/2014/main" xmlns="" id="{F4348E40-28FC-4653-90BD-B8CDB1500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55568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1</xdr:col>
      <xdr:colOff>571500</xdr:colOff>
      <xdr:row>88</xdr:row>
      <xdr:rowOff>571500</xdr:rowOff>
    </xdr:to>
    <xdr:pic>
      <xdr:nvPicPr>
        <xdr:cNvPr id="107" name="6f66b7e6-2424-448d-b3dc-520f8e0adb89">
          <a:extLst>
            <a:ext uri="{FF2B5EF4-FFF2-40B4-BE49-F238E27FC236}">
              <a16:creationId xmlns:a16="http://schemas.microsoft.com/office/drawing/2014/main" xmlns="" id="{1852BF16-93DB-4C63-8D61-ED485C49F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56197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1</xdr:col>
      <xdr:colOff>571500</xdr:colOff>
      <xdr:row>89</xdr:row>
      <xdr:rowOff>571500</xdr:rowOff>
    </xdr:to>
    <xdr:pic>
      <xdr:nvPicPr>
        <xdr:cNvPr id="108" name="9b484380-849e-4a2d-b93e-3f54b2c8df94">
          <a:extLst>
            <a:ext uri="{FF2B5EF4-FFF2-40B4-BE49-F238E27FC236}">
              <a16:creationId xmlns:a16="http://schemas.microsoft.com/office/drawing/2014/main" xmlns="" id="{96098E03-0940-420F-934E-C11479C8C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56826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1</xdr:col>
      <xdr:colOff>571500</xdr:colOff>
      <xdr:row>90</xdr:row>
      <xdr:rowOff>571500</xdr:rowOff>
    </xdr:to>
    <xdr:pic>
      <xdr:nvPicPr>
        <xdr:cNvPr id="109" name="ff3a642d-4267-4e51-80ff-e2bcc9bceaba">
          <a:extLst>
            <a:ext uri="{FF2B5EF4-FFF2-40B4-BE49-F238E27FC236}">
              <a16:creationId xmlns:a16="http://schemas.microsoft.com/office/drawing/2014/main" xmlns="" id="{DBF1678E-9BAF-416A-B8D0-B28BC8C93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57454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1</xdr:col>
      <xdr:colOff>571500</xdr:colOff>
      <xdr:row>91</xdr:row>
      <xdr:rowOff>571500</xdr:rowOff>
    </xdr:to>
    <xdr:pic>
      <xdr:nvPicPr>
        <xdr:cNvPr id="110" name="094f6a8f-837d-48e6-a111-db3170262a8c">
          <a:extLst>
            <a:ext uri="{FF2B5EF4-FFF2-40B4-BE49-F238E27FC236}">
              <a16:creationId xmlns:a16="http://schemas.microsoft.com/office/drawing/2014/main" xmlns="" id="{28BE71D9-221C-4B1D-B724-379F48409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58083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1</xdr:col>
      <xdr:colOff>571500</xdr:colOff>
      <xdr:row>92</xdr:row>
      <xdr:rowOff>571500</xdr:rowOff>
    </xdr:to>
    <xdr:pic>
      <xdr:nvPicPr>
        <xdr:cNvPr id="111" name="8a595760-a8b8-4b0b-bee3-a89d7cbe6d02">
          <a:extLst>
            <a:ext uri="{FF2B5EF4-FFF2-40B4-BE49-F238E27FC236}">
              <a16:creationId xmlns:a16="http://schemas.microsoft.com/office/drawing/2014/main" xmlns="" id="{6B44821F-2F63-4C71-A335-4DFA7C89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58712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1</xdr:col>
      <xdr:colOff>571500</xdr:colOff>
      <xdr:row>93</xdr:row>
      <xdr:rowOff>571500</xdr:rowOff>
    </xdr:to>
    <xdr:pic>
      <xdr:nvPicPr>
        <xdr:cNvPr id="112" name="b616906d-59b2-46ad-9553-417344ae9100">
          <a:extLst>
            <a:ext uri="{FF2B5EF4-FFF2-40B4-BE49-F238E27FC236}">
              <a16:creationId xmlns:a16="http://schemas.microsoft.com/office/drawing/2014/main" xmlns="" id="{33AC805E-410B-4C28-A98A-BF69B61F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59340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1</xdr:col>
      <xdr:colOff>571500</xdr:colOff>
      <xdr:row>94</xdr:row>
      <xdr:rowOff>571500</xdr:rowOff>
    </xdr:to>
    <xdr:pic>
      <xdr:nvPicPr>
        <xdr:cNvPr id="113" name="2baca408-140c-4bfe-b048-55664d528f3e">
          <a:extLst>
            <a:ext uri="{FF2B5EF4-FFF2-40B4-BE49-F238E27FC236}">
              <a16:creationId xmlns:a16="http://schemas.microsoft.com/office/drawing/2014/main" xmlns="" id="{3C2D5280-9103-439D-83A2-5DEB33629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59969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1</xdr:col>
      <xdr:colOff>571500</xdr:colOff>
      <xdr:row>95</xdr:row>
      <xdr:rowOff>571500</xdr:rowOff>
    </xdr:to>
    <xdr:pic>
      <xdr:nvPicPr>
        <xdr:cNvPr id="114" name="1a17208f-57e8-4248-9de1-d3e115316c54">
          <a:extLst>
            <a:ext uri="{FF2B5EF4-FFF2-40B4-BE49-F238E27FC236}">
              <a16:creationId xmlns:a16="http://schemas.microsoft.com/office/drawing/2014/main" xmlns="" id="{A107EF4C-82F3-4BB2-A82B-C63457C1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60598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1</xdr:col>
      <xdr:colOff>571500</xdr:colOff>
      <xdr:row>96</xdr:row>
      <xdr:rowOff>571500</xdr:rowOff>
    </xdr:to>
    <xdr:pic>
      <xdr:nvPicPr>
        <xdr:cNvPr id="115" name="527cd96a-8ec4-4994-8909-ddefdfa09acf">
          <a:extLst>
            <a:ext uri="{FF2B5EF4-FFF2-40B4-BE49-F238E27FC236}">
              <a16:creationId xmlns:a16="http://schemas.microsoft.com/office/drawing/2014/main" xmlns="" id="{656E68DB-D0AD-420B-ADAD-28C76882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61226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1</xdr:col>
      <xdr:colOff>571500</xdr:colOff>
      <xdr:row>97</xdr:row>
      <xdr:rowOff>571500</xdr:rowOff>
    </xdr:to>
    <xdr:pic>
      <xdr:nvPicPr>
        <xdr:cNvPr id="116" name="7acaca1f-28a9-44b2-90c9-712ae5bad225">
          <a:extLst>
            <a:ext uri="{FF2B5EF4-FFF2-40B4-BE49-F238E27FC236}">
              <a16:creationId xmlns:a16="http://schemas.microsoft.com/office/drawing/2014/main" xmlns="" id="{8E1986B0-8E4B-43F4-9A02-B7E4B954D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61855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</xdr:col>
      <xdr:colOff>571500</xdr:colOff>
      <xdr:row>98</xdr:row>
      <xdr:rowOff>571500</xdr:rowOff>
    </xdr:to>
    <xdr:pic>
      <xdr:nvPicPr>
        <xdr:cNvPr id="117" name="b7136774-8a99-436e-b109-86b043571884">
          <a:extLst>
            <a:ext uri="{FF2B5EF4-FFF2-40B4-BE49-F238E27FC236}">
              <a16:creationId xmlns:a16="http://schemas.microsoft.com/office/drawing/2014/main" xmlns="" id="{5D9D68BE-9A54-45EB-9ACD-351900FDC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62484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1</xdr:col>
      <xdr:colOff>571500</xdr:colOff>
      <xdr:row>99</xdr:row>
      <xdr:rowOff>571500</xdr:rowOff>
    </xdr:to>
    <xdr:pic>
      <xdr:nvPicPr>
        <xdr:cNvPr id="118" name="112a56bf-4cda-48c3-9923-9276379fde46">
          <a:extLst>
            <a:ext uri="{FF2B5EF4-FFF2-40B4-BE49-F238E27FC236}">
              <a16:creationId xmlns:a16="http://schemas.microsoft.com/office/drawing/2014/main" xmlns="" id="{EDF590EE-CA58-4EFF-A2EA-384B9A444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63112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571500</xdr:colOff>
      <xdr:row>100</xdr:row>
      <xdr:rowOff>571500</xdr:rowOff>
    </xdr:to>
    <xdr:pic>
      <xdr:nvPicPr>
        <xdr:cNvPr id="119" name="46d81c27-f999-445d-9be1-c54d4df06cfc">
          <a:extLst>
            <a:ext uri="{FF2B5EF4-FFF2-40B4-BE49-F238E27FC236}">
              <a16:creationId xmlns:a16="http://schemas.microsoft.com/office/drawing/2014/main" xmlns="" id="{E2339D80-8682-4EEC-BD85-9628B627C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63741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1</xdr:col>
      <xdr:colOff>571500</xdr:colOff>
      <xdr:row>101</xdr:row>
      <xdr:rowOff>571500</xdr:rowOff>
    </xdr:to>
    <xdr:pic>
      <xdr:nvPicPr>
        <xdr:cNvPr id="120" name="77c17400-2aea-4626-97f8-c6b939caf555">
          <a:extLst>
            <a:ext uri="{FF2B5EF4-FFF2-40B4-BE49-F238E27FC236}">
              <a16:creationId xmlns:a16="http://schemas.microsoft.com/office/drawing/2014/main" xmlns="" id="{2B8A48BD-3134-41A8-95FD-E20E6265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64369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1</xdr:col>
      <xdr:colOff>571500</xdr:colOff>
      <xdr:row>102</xdr:row>
      <xdr:rowOff>571500</xdr:rowOff>
    </xdr:to>
    <xdr:pic>
      <xdr:nvPicPr>
        <xdr:cNvPr id="121" name="a674e287-07e1-43f2-a2ca-bfffdce5d86a">
          <a:extLst>
            <a:ext uri="{FF2B5EF4-FFF2-40B4-BE49-F238E27FC236}">
              <a16:creationId xmlns:a16="http://schemas.microsoft.com/office/drawing/2014/main" xmlns="" id="{3E5072B8-EC8E-4197-B2D0-F45E986E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64998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571500</xdr:colOff>
      <xdr:row>103</xdr:row>
      <xdr:rowOff>571500</xdr:rowOff>
    </xdr:to>
    <xdr:pic>
      <xdr:nvPicPr>
        <xdr:cNvPr id="122" name="0309a4a9-2142-4e0b-b576-63c59e083e99">
          <a:extLst>
            <a:ext uri="{FF2B5EF4-FFF2-40B4-BE49-F238E27FC236}">
              <a16:creationId xmlns:a16="http://schemas.microsoft.com/office/drawing/2014/main" xmlns="" id="{3A41ADBF-6AEB-4448-9671-E086226D4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65627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571500</xdr:colOff>
      <xdr:row>104</xdr:row>
      <xdr:rowOff>571500</xdr:rowOff>
    </xdr:to>
    <xdr:pic>
      <xdr:nvPicPr>
        <xdr:cNvPr id="123" name="5db6f6f5-c957-43a4-ba25-230ac816cba0">
          <a:extLst>
            <a:ext uri="{FF2B5EF4-FFF2-40B4-BE49-F238E27FC236}">
              <a16:creationId xmlns:a16="http://schemas.microsoft.com/office/drawing/2014/main" xmlns="" id="{97790B57-DD75-48C7-BFA4-5BFA92AC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66255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1</xdr:col>
      <xdr:colOff>571500</xdr:colOff>
      <xdr:row>105</xdr:row>
      <xdr:rowOff>571500</xdr:rowOff>
    </xdr:to>
    <xdr:pic>
      <xdr:nvPicPr>
        <xdr:cNvPr id="124" name="61428085-f8e0-43e7-8ed0-2f23139fc874">
          <a:extLst>
            <a:ext uri="{FF2B5EF4-FFF2-40B4-BE49-F238E27FC236}">
              <a16:creationId xmlns:a16="http://schemas.microsoft.com/office/drawing/2014/main" xmlns="" id="{BE2681CB-A4ED-486E-B93D-E0A06F5D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66884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1</xdr:col>
      <xdr:colOff>571500</xdr:colOff>
      <xdr:row>106</xdr:row>
      <xdr:rowOff>571500</xdr:rowOff>
    </xdr:to>
    <xdr:pic>
      <xdr:nvPicPr>
        <xdr:cNvPr id="125" name="1fda167d-4025-4ac0-a1d8-d00abba12c9b">
          <a:extLst>
            <a:ext uri="{FF2B5EF4-FFF2-40B4-BE49-F238E27FC236}">
              <a16:creationId xmlns:a16="http://schemas.microsoft.com/office/drawing/2014/main" xmlns="" id="{5BFDE6CB-425A-442A-84D4-E83A48FC1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67513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1</xdr:col>
      <xdr:colOff>571500</xdr:colOff>
      <xdr:row>107</xdr:row>
      <xdr:rowOff>571500</xdr:rowOff>
    </xdr:to>
    <xdr:pic>
      <xdr:nvPicPr>
        <xdr:cNvPr id="126" name="fb77f797-ded2-4bb1-b7fa-ec42a38b3047">
          <a:extLst>
            <a:ext uri="{FF2B5EF4-FFF2-40B4-BE49-F238E27FC236}">
              <a16:creationId xmlns:a16="http://schemas.microsoft.com/office/drawing/2014/main" xmlns="" id="{F6D40308-BB34-4D0F-BDB8-F238557A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68141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1</xdr:col>
      <xdr:colOff>571500</xdr:colOff>
      <xdr:row>108</xdr:row>
      <xdr:rowOff>571500</xdr:rowOff>
    </xdr:to>
    <xdr:pic>
      <xdr:nvPicPr>
        <xdr:cNvPr id="127" name="b648b733-9170-40a3-9f4b-56b1865fd1b0">
          <a:extLst>
            <a:ext uri="{FF2B5EF4-FFF2-40B4-BE49-F238E27FC236}">
              <a16:creationId xmlns:a16="http://schemas.microsoft.com/office/drawing/2014/main" xmlns="" id="{46AC3409-29DF-4594-B385-4FA255896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68770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571500</xdr:colOff>
      <xdr:row>109</xdr:row>
      <xdr:rowOff>571500</xdr:rowOff>
    </xdr:to>
    <xdr:pic>
      <xdr:nvPicPr>
        <xdr:cNvPr id="128" name="d901d3b7-8855-455d-86cd-f6b0312bd0a8">
          <a:extLst>
            <a:ext uri="{FF2B5EF4-FFF2-40B4-BE49-F238E27FC236}">
              <a16:creationId xmlns:a16="http://schemas.microsoft.com/office/drawing/2014/main" xmlns="" id="{B9013257-9BE0-4ADA-A3B8-79F869D41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69399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571500</xdr:colOff>
      <xdr:row>110</xdr:row>
      <xdr:rowOff>571500</xdr:rowOff>
    </xdr:to>
    <xdr:pic>
      <xdr:nvPicPr>
        <xdr:cNvPr id="129" name="84ce33ec-ee94-4bf2-9509-dc936ea27b71">
          <a:extLst>
            <a:ext uri="{FF2B5EF4-FFF2-40B4-BE49-F238E27FC236}">
              <a16:creationId xmlns:a16="http://schemas.microsoft.com/office/drawing/2014/main" xmlns="" id="{10DE93EE-2AF2-4D67-9237-E4C96E864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70027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1</xdr:col>
      <xdr:colOff>571500</xdr:colOff>
      <xdr:row>111</xdr:row>
      <xdr:rowOff>571500</xdr:rowOff>
    </xdr:to>
    <xdr:pic>
      <xdr:nvPicPr>
        <xdr:cNvPr id="130" name="30148e04-6973-4a48-9d98-88d82d13d229">
          <a:extLst>
            <a:ext uri="{FF2B5EF4-FFF2-40B4-BE49-F238E27FC236}">
              <a16:creationId xmlns:a16="http://schemas.microsoft.com/office/drawing/2014/main" xmlns="" id="{2E667770-D83E-4D6C-B6EF-D7B0A89F1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70656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1</xdr:col>
      <xdr:colOff>571500</xdr:colOff>
      <xdr:row>112</xdr:row>
      <xdr:rowOff>571500</xdr:rowOff>
    </xdr:to>
    <xdr:pic>
      <xdr:nvPicPr>
        <xdr:cNvPr id="131" name="556bd3f8-0e2b-4364-b0f7-d3d47f5d05e2">
          <a:extLst>
            <a:ext uri="{FF2B5EF4-FFF2-40B4-BE49-F238E27FC236}">
              <a16:creationId xmlns:a16="http://schemas.microsoft.com/office/drawing/2014/main" xmlns="" id="{D742F39B-FD49-4FBE-BF7A-F1845C0B7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71285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1</xdr:col>
      <xdr:colOff>571500</xdr:colOff>
      <xdr:row>113</xdr:row>
      <xdr:rowOff>571500</xdr:rowOff>
    </xdr:to>
    <xdr:pic>
      <xdr:nvPicPr>
        <xdr:cNvPr id="132" name="954a5662-0f72-4135-a22e-619d40e1c1a2">
          <a:extLst>
            <a:ext uri="{FF2B5EF4-FFF2-40B4-BE49-F238E27FC236}">
              <a16:creationId xmlns:a16="http://schemas.microsoft.com/office/drawing/2014/main" xmlns="" id="{5971DC31-369F-4723-9318-94F8318B9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71913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1</xdr:col>
      <xdr:colOff>571500</xdr:colOff>
      <xdr:row>114</xdr:row>
      <xdr:rowOff>571500</xdr:rowOff>
    </xdr:to>
    <xdr:pic>
      <xdr:nvPicPr>
        <xdr:cNvPr id="133" name="f0c1d45a-de47-49db-bfc4-ba30c7557ba0">
          <a:extLst>
            <a:ext uri="{FF2B5EF4-FFF2-40B4-BE49-F238E27FC236}">
              <a16:creationId xmlns:a16="http://schemas.microsoft.com/office/drawing/2014/main" xmlns="" id="{90D9471E-FB6E-4678-89F6-4CF8762AB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72542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1</xdr:col>
      <xdr:colOff>571500</xdr:colOff>
      <xdr:row>115</xdr:row>
      <xdr:rowOff>571500</xdr:rowOff>
    </xdr:to>
    <xdr:pic>
      <xdr:nvPicPr>
        <xdr:cNvPr id="134" name="0a619a85-a518-42db-82fe-f7c931a3e864">
          <a:extLst>
            <a:ext uri="{FF2B5EF4-FFF2-40B4-BE49-F238E27FC236}">
              <a16:creationId xmlns:a16="http://schemas.microsoft.com/office/drawing/2014/main" xmlns="" id="{1DD7A8D6-8D98-49C7-A4F3-34BCD1828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73171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571500</xdr:colOff>
      <xdr:row>116</xdr:row>
      <xdr:rowOff>571500</xdr:rowOff>
    </xdr:to>
    <xdr:pic>
      <xdr:nvPicPr>
        <xdr:cNvPr id="135" name="5876665c-f30e-4d42-bce3-4d367568e763">
          <a:extLst>
            <a:ext uri="{FF2B5EF4-FFF2-40B4-BE49-F238E27FC236}">
              <a16:creationId xmlns:a16="http://schemas.microsoft.com/office/drawing/2014/main" xmlns="" id="{19949795-3B4A-4798-B59D-3B78FC01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73799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1</xdr:col>
      <xdr:colOff>571500</xdr:colOff>
      <xdr:row>117</xdr:row>
      <xdr:rowOff>571500</xdr:rowOff>
    </xdr:to>
    <xdr:pic>
      <xdr:nvPicPr>
        <xdr:cNvPr id="136" name="cc161d58-db0b-4dca-ac5c-f2cd7319b9d9">
          <a:extLst>
            <a:ext uri="{FF2B5EF4-FFF2-40B4-BE49-F238E27FC236}">
              <a16:creationId xmlns:a16="http://schemas.microsoft.com/office/drawing/2014/main" xmlns="" id="{6D2CDF65-1000-40EB-A80E-811B6AFFF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74428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1</xdr:col>
      <xdr:colOff>571500</xdr:colOff>
      <xdr:row>118</xdr:row>
      <xdr:rowOff>571500</xdr:rowOff>
    </xdr:to>
    <xdr:pic>
      <xdr:nvPicPr>
        <xdr:cNvPr id="137" name="af70f543-5359-4da8-9c70-af4a3197b8a9">
          <a:extLst>
            <a:ext uri="{FF2B5EF4-FFF2-40B4-BE49-F238E27FC236}">
              <a16:creationId xmlns:a16="http://schemas.microsoft.com/office/drawing/2014/main" xmlns="" id="{29122794-5BB5-4C83-B122-87A997EA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75057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1</xdr:col>
      <xdr:colOff>571500</xdr:colOff>
      <xdr:row>119</xdr:row>
      <xdr:rowOff>571500</xdr:rowOff>
    </xdr:to>
    <xdr:pic>
      <xdr:nvPicPr>
        <xdr:cNvPr id="138" name="752fb666-e2e5-4906-867d-253896177fc9">
          <a:extLst>
            <a:ext uri="{FF2B5EF4-FFF2-40B4-BE49-F238E27FC236}">
              <a16:creationId xmlns:a16="http://schemas.microsoft.com/office/drawing/2014/main" xmlns="" id="{676ADA43-E0BD-4069-BA00-19BD9463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75685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1</xdr:col>
      <xdr:colOff>571500</xdr:colOff>
      <xdr:row>120</xdr:row>
      <xdr:rowOff>571500</xdr:rowOff>
    </xdr:to>
    <xdr:pic>
      <xdr:nvPicPr>
        <xdr:cNvPr id="139" name="094f97ae-44a1-409e-82aa-2d8ed3c9dc7b">
          <a:extLst>
            <a:ext uri="{FF2B5EF4-FFF2-40B4-BE49-F238E27FC236}">
              <a16:creationId xmlns:a16="http://schemas.microsoft.com/office/drawing/2014/main" xmlns="" id="{1CBA4C47-B54D-4693-94F6-BD752BC69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76314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1</xdr:col>
      <xdr:colOff>571500</xdr:colOff>
      <xdr:row>121</xdr:row>
      <xdr:rowOff>571500</xdr:rowOff>
    </xdr:to>
    <xdr:pic>
      <xdr:nvPicPr>
        <xdr:cNvPr id="140" name="192ddfa6-4e23-40e3-9b61-45d1e9183b43">
          <a:extLst>
            <a:ext uri="{FF2B5EF4-FFF2-40B4-BE49-F238E27FC236}">
              <a16:creationId xmlns:a16="http://schemas.microsoft.com/office/drawing/2014/main" xmlns="" id="{E79D0D5C-C149-49B2-903F-147A61440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76942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1</xdr:col>
      <xdr:colOff>571500</xdr:colOff>
      <xdr:row>122</xdr:row>
      <xdr:rowOff>571500</xdr:rowOff>
    </xdr:to>
    <xdr:pic>
      <xdr:nvPicPr>
        <xdr:cNvPr id="141" name="e4ac98e0-7439-4938-bdd6-5e2db8b6980a">
          <a:extLst>
            <a:ext uri="{FF2B5EF4-FFF2-40B4-BE49-F238E27FC236}">
              <a16:creationId xmlns:a16="http://schemas.microsoft.com/office/drawing/2014/main" xmlns="" id="{7435242D-8B10-4602-8C67-6DBDB56B8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77571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1</xdr:col>
      <xdr:colOff>571500</xdr:colOff>
      <xdr:row>123</xdr:row>
      <xdr:rowOff>571500</xdr:rowOff>
    </xdr:to>
    <xdr:pic>
      <xdr:nvPicPr>
        <xdr:cNvPr id="142" name="2f099694-af6f-4b5e-b964-8ba8fab22970">
          <a:extLst>
            <a:ext uri="{FF2B5EF4-FFF2-40B4-BE49-F238E27FC236}">
              <a16:creationId xmlns:a16="http://schemas.microsoft.com/office/drawing/2014/main" xmlns="" id="{0D2723EA-9D50-4258-8008-4FA2C3AF4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78200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1</xdr:col>
      <xdr:colOff>571500</xdr:colOff>
      <xdr:row>124</xdr:row>
      <xdr:rowOff>571500</xdr:rowOff>
    </xdr:to>
    <xdr:pic>
      <xdr:nvPicPr>
        <xdr:cNvPr id="143" name="3950239c-cbe3-4d5a-8fe9-04f0bbed3618">
          <a:extLst>
            <a:ext uri="{FF2B5EF4-FFF2-40B4-BE49-F238E27FC236}">
              <a16:creationId xmlns:a16="http://schemas.microsoft.com/office/drawing/2014/main" xmlns="" id="{DB62B99B-435B-4E0C-ABDC-6F78BE49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78828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571500</xdr:colOff>
      <xdr:row>125</xdr:row>
      <xdr:rowOff>571500</xdr:rowOff>
    </xdr:to>
    <xdr:pic>
      <xdr:nvPicPr>
        <xdr:cNvPr id="144" name="ace47a66-1699-4f38-9e57-3b7ed3e564cc">
          <a:extLst>
            <a:ext uri="{FF2B5EF4-FFF2-40B4-BE49-F238E27FC236}">
              <a16:creationId xmlns:a16="http://schemas.microsoft.com/office/drawing/2014/main" xmlns="" id="{F0B52015-8419-4A14-8DE8-68423D6F4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79457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1</xdr:col>
      <xdr:colOff>571500</xdr:colOff>
      <xdr:row>126</xdr:row>
      <xdr:rowOff>571500</xdr:rowOff>
    </xdr:to>
    <xdr:pic>
      <xdr:nvPicPr>
        <xdr:cNvPr id="145" name="e02da0c9-4004-40ae-be42-c24733d99d3e">
          <a:extLst>
            <a:ext uri="{FF2B5EF4-FFF2-40B4-BE49-F238E27FC236}">
              <a16:creationId xmlns:a16="http://schemas.microsoft.com/office/drawing/2014/main" xmlns="" id="{718E1624-D0FA-446B-8FEE-77957D8B6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80086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1</xdr:col>
      <xdr:colOff>571500</xdr:colOff>
      <xdr:row>127</xdr:row>
      <xdr:rowOff>571500</xdr:rowOff>
    </xdr:to>
    <xdr:pic>
      <xdr:nvPicPr>
        <xdr:cNvPr id="146" name="a9e3e6cb-e58d-466d-b984-d129f766594b">
          <a:extLst>
            <a:ext uri="{FF2B5EF4-FFF2-40B4-BE49-F238E27FC236}">
              <a16:creationId xmlns:a16="http://schemas.microsoft.com/office/drawing/2014/main" xmlns="" id="{16D17789-B547-423A-B7CB-C6DECF434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80714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1</xdr:col>
      <xdr:colOff>571500</xdr:colOff>
      <xdr:row>128</xdr:row>
      <xdr:rowOff>571500</xdr:rowOff>
    </xdr:to>
    <xdr:pic>
      <xdr:nvPicPr>
        <xdr:cNvPr id="147" name="921373f6-d6e7-44f2-ae6b-cfadc3ff8cd6">
          <a:extLst>
            <a:ext uri="{FF2B5EF4-FFF2-40B4-BE49-F238E27FC236}">
              <a16:creationId xmlns:a16="http://schemas.microsoft.com/office/drawing/2014/main" xmlns="" id="{51751AB3-8CA8-4DB1-B857-DE554F244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81343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571500</xdr:colOff>
      <xdr:row>129</xdr:row>
      <xdr:rowOff>571500</xdr:rowOff>
    </xdr:to>
    <xdr:pic>
      <xdr:nvPicPr>
        <xdr:cNvPr id="148" name="d3fe2e6a-3b22-4616-8cd8-0773db69747c">
          <a:extLst>
            <a:ext uri="{FF2B5EF4-FFF2-40B4-BE49-F238E27FC236}">
              <a16:creationId xmlns:a16="http://schemas.microsoft.com/office/drawing/2014/main" xmlns="" id="{476B339F-2B51-40BD-8F91-5C5E9EFD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81972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1</xdr:col>
      <xdr:colOff>571500</xdr:colOff>
      <xdr:row>130</xdr:row>
      <xdr:rowOff>571500</xdr:rowOff>
    </xdr:to>
    <xdr:pic>
      <xdr:nvPicPr>
        <xdr:cNvPr id="149" name="786c8cde-ae08-434c-9025-f71cb5126684">
          <a:extLst>
            <a:ext uri="{FF2B5EF4-FFF2-40B4-BE49-F238E27FC236}">
              <a16:creationId xmlns:a16="http://schemas.microsoft.com/office/drawing/2014/main" xmlns="" id="{78FD5FF6-135A-49C8-816D-9AE7E7A2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82600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1</xdr:col>
      <xdr:colOff>571500</xdr:colOff>
      <xdr:row>131</xdr:row>
      <xdr:rowOff>571500</xdr:rowOff>
    </xdr:to>
    <xdr:pic>
      <xdr:nvPicPr>
        <xdr:cNvPr id="150" name="16077cbb-75d4-4714-a9ac-80884d5b40bb">
          <a:extLst>
            <a:ext uri="{FF2B5EF4-FFF2-40B4-BE49-F238E27FC236}">
              <a16:creationId xmlns:a16="http://schemas.microsoft.com/office/drawing/2014/main" xmlns="" id="{A37C96B9-831B-4469-9011-E0A2D9E19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83229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571500</xdr:colOff>
      <xdr:row>132</xdr:row>
      <xdr:rowOff>571500</xdr:rowOff>
    </xdr:to>
    <xdr:pic>
      <xdr:nvPicPr>
        <xdr:cNvPr id="151" name="673ce31d-aaa9-4850-a426-69161ed3b1c0">
          <a:extLst>
            <a:ext uri="{FF2B5EF4-FFF2-40B4-BE49-F238E27FC236}">
              <a16:creationId xmlns:a16="http://schemas.microsoft.com/office/drawing/2014/main" xmlns="" id="{9C9BD16C-5342-4AE1-8E14-D688359F0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83858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1</xdr:col>
      <xdr:colOff>571500</xdr:colOff>
      <xdr:row>133</xdr:row>
      <xdr:rowOff>571500</xdr:rowOff>
    </xdr:to>
    <xdr:pic>
      <xdr:nvPicPr>
        <xdr:cNvPr id="152" name="39e91a6d-037a-49ff-9e49-080db28ffe28">
          <a:extLst>
            <a:ext uri="{FF2B5EF4-FFF2-40B4-BE49-F238E27FC236}">
              <a16:creationId xmlns:a16="http://schemas.microsoft.com/office/drawing/2014/main" xmlns="" id="{03E20894-BF2E-43B3-BCCB-466879A61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84486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1</xdr:col>
      <xdr:colOff>571500</xdr:colOff>
      <xdr:row>134</xdr:row>
      <xdr:rowOff>571500</xdr:rowOff>
    </xdr:to>
    <xdr:pic>
      <xdr:nvPicPr>
        <xdr:cNvPr id="153" name="ec028539-7220-48a0-8399-5d0397036254">
          <a:extLst>
            <a:ext uri="{FF2B5EF4-FFF2-40B4-BE49-F238E27FC236}">
              <a16:creationId xmlns:a16="http://schemas.microsoft.com/office/drawing/2014/main" xmlns="" id="{75F38E24-4F94-4DDF-A1CE-0456F1CAE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85115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1</xdr:col>
      <xdr:colOff>571500</xdr:colOff>
      <xdr:row>135</xdr:row>
      <xdr:rowOff>571500</xdr:rowOff>
    </xdr:to>
    <xdr:pic>
      <xdr:nvPicPr>
        <xdr:cNvPr id="154" name="9ff813ad-ae16-4a0f-a702-0003fb63bf65">
          <a:extLst>
            <a:ext uri="{FF2B5EF4-FFF2-40B4-BE49-F238E27FC236}">
              <a16:creationId xmlns:a16="http://schemas.microsoft.com/office/drawing/2014/main" xmlns="" id="{51F4E2C8-394D-4BAD-882D-BD48F854D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85744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571500</xdr:colOff>
      <xdr:row>136</xdr:row>
      <xdr:rowOff>571500</xdr:rowOff>
    </xdr:to>
    <xdr:pic>
      <xdr:nvPicPr>
        <xdr:cNvPr id="155" name="843e54c6-0846-4638-8709-b151bb7a67df">
          <a:extLst>
            <a:ext uri="{FF2B5EF4-FFF2-40B4-BE49-F238E27FC236}">
              <a16:creationId xmlns:a16="http://schemas.microsoft.com/office/drawing/2014/main" xmlns="" id="{943A42F8-70BD-4592-91FD-38B67F46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86372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571500</xdr:colOff>
      <xdr:row>137</xdr:row>
      <xdr:rowOff>571500</xdr:rowOff>
    </xdr:to>
    <xdr:pic>
      <xdr:nvPicPr>
        <xdr:cNvPr id="156" name="f184a672-f6c3-423c-9c9d-fe924efcd430">
          <a:extLst>
            <a:ext uri="{FF2B5EF4-FFF2-40B4-BE49-F238E27FC236}">
              <a16:creationId xmlns:a16="http://schemas.microsoft.com/office/drawing/2014/main" xmlns="" id="{4B58AD56-A65C-4676-8CAB-F6715FFA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87001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1</xdr:col>
      <xdr:colOff>571500</xdr:colOff>
      <xdr:row>138</xdr:row>
      <xdr:rowOff>571500</xdr:rowOff>
    </xdr:to>
    <xdr:pic>
      <xdr:nvPicPr>
        <xdr:cNvPr id="157" name="293b08f8-e2d7-403c-86fa-1a5c5033a5e4">
          <a:extLst>
            <a:ext uri="{FF2B5EF4-FFF2-40B4-BE49-F238E27FC236}">
              <a16:creationId xmlns:a16="http://schemas.microsoft.com/office/drawing/2014/main" xmlns="" id="{599D9FBE-9419-439C-A1BE-06240876E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87630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1</xdr:col>
      <xdr:colOff>571500</xdr:colOff>
      <xdr:row>139</xdr:row>
      <xdr:rowOff>571500</xdr:rowOff>
    </xdr:to>
    <xdr:pic>
      <xdr:nvPicPr>
        <xdr:cNvPr id="158" name="7eb09760-8616-425d-b372-1ca87fa2c0c9">
          <a:extLst>
            <a:ext uri="{FF2B5EF4-FFF2-40B4-BE49-F238E27FC236}">
              <a16:creationId xmlns:a16="http://schemas.microsoft.com/office/drawing/2014/main" xmlns="" id="{C1D4994E-AC75-4AD2-997E-F7B868A9D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0" y="88258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1</xdr:col>
      <xdr:colOff>571500</xdr:colOff>
      <xdr:row>140</xdr:row>
      <xdr:rowOff>571500</xdr:rowOff>
    </xdr:to>
    <xdr:pic>
      <xdr:nvPicPr>
        <xdr:cNvPr id="159" name="e1d23c96-b849-48e5-93b0-9220d814381d">
          <a:extLst>
            <a:ext uri="{FF2B5EF4-FFF2-40B4-BE49-F238E27FC236}">
              <a16:creationId xmlns:a16="http://schemas.microsoft.com/office/drawing/2014/main" xmlns="" id="{A77A24FB-5B35-4D95-B72E-7C6E4A86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88887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1</xdr:col>
      <xdr:colOff>571500</xdr:colOff>
      <xdr:row>141</xdr:row>
      <xdr:rowOff>571500</xdr:rowOff>
    </xdr:to>
    <xdr:pic>
      <xdr:nvPicPr>
        <xdr:cNvPr id="160" name="b74d3314-5b92-4f1d-ae5e-e04b6cfe6d62">
          <a:extLst>
            <a:ext uri="{FF2B5EF4-FFF2-40B4-BE49-F238E27FC236}">
              <a16:creationId xmlns:a16="http://schemas.microsoft.com/office/drawing/2014/main" xmlns="" id="{A6F9757B-799F-4818-A907-DE7EA78F2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89515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1</xdr:col>
      <xdr:colOff>571500</xdr:colOff>
      <xdr:row>142</xdr:row>
      <xdr:rowOff>571500</xdr:rowOff>
    </xdr:to>
    <xdr:pic>
      <xdr:nvPicPr>
        <xdr:cNvPr id="161" name="97a96013-2bd6-4dba-8526-3edd6c8f6605">
          <a:extLst>
            <a:ext uri="{FF2B5EF4-FFF2-40B4-BE49-F238E27FC236}">
              <a16:creationId xmlns:a16="http://schemas.microsoft.com/office/drawing/2014/main" xmlns="" id="{FC482AFF-B743-437E-BCA3-148FCDA6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0" y="90144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1</xdr:col>
      <xdr:colOff>571500</xdr:colOff>
      <xdr:row>143</xdr:row>
      <xdr:rowOff>571500</xdr:rowOff>
    </xdr:to>
    <xdr:pic>
      <xdr:nvPicPr>
        <xdr:cNvPr id="162" name="af47a53a-0af9-4961-bca9-2d9d4daba39d">
          <a:extLst>
            <a:ext uri="{FF2B5EF4-FFF2-40B4-BE49-F238E27FC236}">
              <a16:creationId xmlns:a16="http://schemas.microsoft.com/office/drawing/2014/main" xmlns="" id="{F12614A6-9CCB-4B49-B81E-69FB50D45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90773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571500</xdr:colOff>
      <xdr:row>144</xdr:row>
      <xdr:rowOff>571500</xdr:rowOff>
    </xdr:to>
    <xdr:pic>
      <xdr:nvPicPr>
        <xdr:cNvPr id="163" name="42515f05-bd59-4ad9-8b06-04348f289ae1">
          <a:extLst>
            <a:ext uri="{FF2B5EF4-FFF2-40B4-BE49-F238E27FC236}">
              <a16:creationId xmlns:a16="http://schemas.microsoft.com/office/drawing/2014/main" xmlns="" id="{A601BA00-9E16-4E08-93A0-B77B033E8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0" y="91401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571500</xdr:colOff>
      <xdr:row>145</xdr:row>
      <xdr:rowOff>571500</xdr:rowOff>
    </xdr:to>
    <xdr:pic>
      <xdr:nvPicPr>
        <xdr:cNvPr id="164" name="cf0d1a2e-e549-432b-8706-41ff9b31c591">
          <a:extLst>
            <a:ext uri="{FF2B5EF4-FFF2-40B4-BE49-F238E27FC236}">
              <a16:creationId xmlns:a16="http://schemas.microsoft.com/office/drawing/2014/main" xmlns="" id="{523960DE-71E7-4178-ACBD-A01C2A07E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92030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571500</xdr:colOff>
      <xdr:row>146</xdr:row>
      <xdr:rowOff>571500</xdr:rowOff>
    </xdr:to>
    <xdr:pic>
      <xdr:nvPicPr>
        <xdr:cNvPr id="165" name="ec99a7da-c541-48a3-b822-71fe719ddf4b">
          <a:extLst>
            <a:ext uri="{FF2B5EF4-FFF2-40B4-BE49-F238E27FC236}">
              <a16:creationId xmlns:a16="http://schemas.microsoft.com/office/drawing/2014/main" xmlns="" id="{575D7A4F-CD31-4514-9953-CE607E037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92659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571500</xdr:colOff>
      <xdr:row>147</xdr:row>
      <xdr:rowOff>571500</xdr:rowOff>
    </xdr:to>
    <xdr:pic>
      <xdr:nvPicPr>
        <xdr:cNvPr id="166" name="bc74ac8c-b1a0-4970-b4a4-d6259ec1d56e">
          <a:extLst>
            <a:ext uri="{FF2B5EF4-FFF2-40B4-BE49-F238E27FC236}">
              <a16:creationId xmlns:a16="http://schemas.microsoft.com/office/drawing/2014/main" xmlns="" id="{437475D0-E64D-44B2-9B57-252FC71BA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0" y="93287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571500</xdr:colOff>
      <xdr:row>148</xdr:row>
      <xdr:rowOff>571500</xdr:rowOff>
    </xdr:to>
    <xdr:pic>
      <xdr:nvPicPr>
        <xdr:cNvPr id="167" name="08cc2c6e-b8b7-473f-8ae3-b2945aa1210d">
          <a:extLst>
            <a:ext uri="{FF2B5EF4-FFF2-40B4-BE49-F238E27FC236}">
              <a16:creationId xmlns:a16="http://schemas.microsoft.com/office/drawing/2014/main" xmlns="" id="{1C454019-84B2-4DD5-AF2C-7DE1F66B1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93916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1</xdr:col>
      <xdr:colOff>571500</xdr:colOff>
      <xdr:row>149</xdr:row>
      <xdr:rowOff>571500</xdr:rowOff>
    </xdr:to>
    <xdr:pic>
      <xdr:nvPicPr>
        <xdr:cNvPr id="168" name="5ffddf50-f32f-4437-952f-76c7e7ed1605">
          <a:extLst>
            <a:ext uri="{FF2B5EF4-FFF2-40B4-BE49-F238E27FC236}">
              <a16:creationId xmlns:a16="http://schemas.microsoft.com/office/drawing/2014/main" xmlns="" id="{26521919-EC05-4240-9B1B-EE2D020CB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94545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1</xdr:col>
      <xdr:colOff>571500</xdr:colOff>
      <xdr:row>150</xdr:row>
      <xdr:rowOff>571500</xdr:rowOff>
    </xdr:to>
    <xdr:pic>
      <xdr:nvPicPr>
        <xdr:cNvPr id="169" name="e45593bd-39ff-4654-abaa-4825fc92e10c">
          <a:extLst>
            <a:ext uri="{FF2B5EF4-FFF2-40B4-BE49-F238E27FC236}">
              <a16:creationId xmlns:a16="http://schemas.microsoft.com/office/drawing/2014/main" xmlns="" id="{FA6ABBA1-56F1-486A-98F9-49A91B46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0" y="95173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1</xdr:col>
      <xdr:colOff>571500</xdr:colOff>
      <xdr:row>151</xdr:row>
      <xdr:rowOff>571500</xdr:rowOff>
    </xdr:to>
    <xdr:pic>
      <xdr:nvPicPr>
        <xdr:cNvPr id="170" name="bc8782bd-eb1e-42d1-ace7-bda33919f8ea">
          <a:extLst>
            <a:ext uri="{FF2B5EF4-FFF2-40B4-BE49-F238E27FC236}">
              <a16:creationId xmlns:a16="http://schemas.microsoft.com/office/drawing/2014/main" xmlns="" id="{C133E1F1-D3E4-496E-8317-192C47A08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95802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1</xdr:col>
      <xdr:colOff>571500</xdr:colOff>
      <xdr:row>152</xdr:row>
      <xdr:rowOff>571500</xdr:rowOff>
    </xdr:to>
    <xdr:pic>
      <xdr:nvPicPr>
        <xdr:cNvPr id="171" name="ea3e1735-222e-4688-95e0-420d0bd442de">
          <a:extLst>
            <a:ext uri="{FF2B5EF4-FFF2-40B4-BE49-F238E27FC236}">
              <a16:creationId xmlns:a16="http://schemas.microsoft.com/office/drawing/2014/main" xmlns="" id="{6D0BBEBD-F372-4B06-B552-8CB73976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96431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1</xdr:col>
      <xdr:colOff>571500</xdr:colOff>
      <xdr:row>153</xdr:row>
      <xdr:rowOff>571500</xdr:rowOff>
    </xdr:to>
    <xdr:pic>
      <xdr:nvPicPr>
        <xdr:cNvPr id="172" name="5151d599-dbc4-42a7-b521-222163248b00">
          <a:extLst>
            <a:ext uri="{FF2B5EF4-FFF2-40B4-BE49-F238E27FC236}">
              <a16:creationId xmlns:a16="http://schemas.microsoft.com/office/drawing/2014/main" xmlns="" id="{39B3B73A-3980-49FD-AA15-D186A8747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97059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1</xdr:col>
      <xdr:colOff>571500</xdr:colOff>
      <xdr:row>154</xdr:row>
      <xdr:rowOff>571500</xdr:rowOff>
    </xdr:to>
    <xdr:pic>
      <xdr:nvPicPr>
        <xdr:cNvPr id="173" name="c2ed3237-a71a-4464-9cd2-049dc982b00d">
          <a:extLst>
            <a:ext uri="{FF2B5EF4-FFF2-40B4-BE49-F238E27FC236}">
              <a16:creationId xmlns:a16="http://schemas.microsoft.com/office/drawing/2014/main" xmlns="" id="{D2AF6FE1-78DB-45C3-AEAC-61AAD4ABF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0" y="97688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1</xdr:col>
      <xdr:colOff>571500</xdr:colOff>
      <xdr:row>155</xdr:row>
      <xdr:rowOff>571500</xdr:rowOff>
    </xdr:to>
    <xdr:pic>
      <xdr:nvPicPr>
        <xdr:cNvPr id="174" name="f39b4af7-5154-47c5-a56e-095a99055df3">
          <a:extLst>
            <a:ext uri="{FF2B5EF4-FFF2-40B4-BE49-F238E27FC236}">
              <a16:creationId xmlns:a16="http://schemas.microsoft.com/office/drawing/2014/main" xmlns="" id="{F7F54CD3-6BA0-40EE-AC00-C22420090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98317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1</xdr:col>
      <xdr:colOff>571500</xdr:colOff>
      <xdr:row>156</xdr:row>
      <xdr:rowOff>571500</xdr:rowOff>
    </xdr:to>
    <xdr:pic>
      <xdr:nvPicPr>
        <xdr:cNvPr id="175" name="82cf90e7-ad91-4a9b-bbd5-c8bdd211be10">
          <a:extLst>
            <a:ext uri="{FF2B5EF4-FFF2-40B4-BE49-F238E27FC236}">
              <a16:creationId xmlns:a16="http://schemas.microsoft.com/office/drawing/2014/main" xmlns="" id="{AE6FCCE7-FFA2-4194-B013-4AA5BD201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98945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1</xdr:col>
      <xdr:colOff>571500</xdr:colOff>
      <xdr:row>157</xdr:row>
      <xdr:rowOff>571500</xdr:rowOff>
    </xdr:to>
    <xdr:pic>
      <xdr:nvPicPr>
        <xdr:cNvPr id="176" name="ee9f0bb6-120c-4ce3-ac6d-438d6e209f62">
          <a:extLst>
            <a:ext uri="{FF2B5EF4-FFF2-40B4-BE49-F238E27FC236}">
              <a16:creationId xmlns:a16="http://schemas.microsoft.com/office/drawing/2014/main" xmlns="" id="{435064CD-870A-4D4F-95BF-F84D7357F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99574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1</xdr:col>
      <xdr:colOff>571500</xdr:colOff>
      <xdr:row>158</xdr:row>
      <xdr:rowOff>571500</xdr:rowOff>
    </xdr:to>
    <xdr:pic>
      <xdr:nvPicPr>
        <xdr:cNvPr id="177" name="dfa900ce-7b24-4c2c-8394-a2de5434a2e7">
          <a:extLst>
            <a:ext uri="{FF2B5EF4-FFF2-40B4-BE49-F238E27FC236}">
              <a16:creationId xmlns:a16="http://schemas.microsoft.com/office/drawing/2014/main" xmlns="" id="{4D98678B-6E17-4B66-A087-D0035E6E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0" y="100203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1</xdr:col>
      <xdr:colOff>571500</xdr:colOff>
      <xdr:row>159</xdr:row>
      <xdr:rowOff>571500</xdr:rowOff>
    </xdr:to>
    <xdr:pic>
      <xdr:nvPicPr>
        <xdr:cNvPr id="178" name="57f8cdd9-883a-441e-b5ef-f8980c33f2e1">
          <a:extLst>
            <a:ext uri="{FF2B5EF4-FFF2-40B4-BE49-F238E27FC236}">
              <a16:creationId xmlns:a16="http://schemas.microsoft.com/office/drawing/2014/main" xmlns="" id="{702C40DC-B074-463F-A927-3F9C7A5D9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100831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1</xdr:col>
      <xdr:colOff>571500</xdr:colOff>
      <xdr:row>160</xdr:row>
      <xdr:rowOff>571500</xdr:rowOff>
    </xdr:to>
    <xdr:pic>
      <xdr:nvPicPr>
        <xdr:cNvPr id="179" name="45def450-0975-41a3-966c-104d29f32d8e">
          <a:extLst>
            <a:ext uri="{FF2B5EF4-FFF2-40B4-BE49-F238E27FC236}">
              <a16:creationId xmlns:a16="http://schemas.microsoft.com/office/drawing/2014/main" xmlns="" id="{A1E03A48-1371-4965-A5CC-0477A49B4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101460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571500</xdr:colOff>
      <xdr:row>161</xdr:row>
      <xdr:rowOff>571500</xdr:rowOff>
    </xdr:to>
    <xdr:pic>
      <xdr:nvPicPr>
        <xdr:cNvPr id="180" name="6617ba3c-2d76-46cb-bf28-b1d3ea3c02f6">
          <a:extLst>
            <a:ext uri="{FF2B5EF4-FFF2-40B4-BE49-F238E27FC236}">
              <a16:creationId xmlns:a16="http://schemas.microsoft.com/office/drawing/2014/main" xmlns="" id="{852A1732-9274-405E-86DE-4A77A4284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0" y="102088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1</xdr:col>
      <xdr:colOff>571500</xdr:colOff>
      <xdr:row>162</xdr:row>
      <xdr:rowOff>571500</xdr:rowOff>
    </xdr:to>
    <xdr:pic>
      <xdr:nvPicPr>
        <xdr:cNvPr id="181" name="43d5096f-d9a3-4b53-a5a2-980a19859664">
          <a:extLst>
            <a:ext uri="{FF2B5EF4-FFF2-40B4-BE49-F238E27FC236}">
              <a16:creationId xmlns:a16="http://schemas.microsoft.com/office/drawing/2014/main" xmlns="" id="{64618A2F-509E-442E-80A0-3EE5C9110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102717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1</xdr:col>
      <xdr:colOff>571500</xdr:colOff>
      <xdr:row>163</xdr:row>
      <xdr:rowOff>571500</xdr:rowOff>
    </xdr:to>
    <xdr:pic>
      <xdr:nvPicPr>
        <xdr:cNvPr id="182" name="1415bc00-0f50-456e-802f-ae721791603f">
          <a:extLst>
            <a:ext uri="{FF2B5EF4-FFF2-40B4-BE49-F238E27FC236}">
              <a16:creationId xmlns:a16="http://schemas.microsoft.com/office/drawing/2014/main" xmlns="" id="{2751F6AD-CC3B-466C-AF23-0CAF6295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103346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1</xdr:col>
      <xdr:colOff>571500</xdr:colOff>
      <xdr:row>164</xdr:row>
      <xdr:rowOff>571500</xdr:rowOff>
    </xdr:to>
    <xdr:pic>
      <xdr:nvPicPr>
        <xdr:cNvPr id="183" name="93518225-2070-45e7-b624-9787a0e949fb">
          <a:extLst>
            <a:ext uri="{FF2B5EF4-FFF2-40B4-BE49-F238E27FC236}">
              <a16:creationId xmlns:a16="http://schemas.microsoft.com/office/drawing/2014/main" xmlns="" id="{85DDC1EE-911C-4182-85FA-94068614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0" y="103974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1</xdr:col>
      <xdr:colOff>571500</xdr:colOff>
      <xdr:row>165</xdr:row>
      <xdr:rowOff>571500</xdr:rowOff>
    </xdr:to>
    <xdr:pic>
      <xdr:nvPicPr>
        <xdr:cNvPr id="184" name="f503c5f9-aacc-44de-a59f-f3ef6f9ace64">
          <a:extLst>
            <a:ext uri="{FF2B5EF4-FFF2-40B4-BE49-F238E27FC236}">
              <a16:creationId xmlns:a16="http://schemas.microsoft.com/office/drawing/2014/main" xmlns="" id="{43D7BE7D-3E7B-4B08-9369-1A7C90A5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104603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1</xdr:col>
      <xdr:colOff>571500</xdr:colOff>
      <xdr:row>166</xdr:row>
      <xdr:rowOff>571500</xdr:rowOff>
    </xdr:to>
    <xdr:pic>
      <xdr:nvPicPr>
        <xdr:cNvPr id="185" name="d0948a0e-085a-4d6e-8f78-3e4d45902cfa">
          <a:extLst>
            <a:ext uri="{FF2B5EF4-FFF2-40B4-BE49-F238E27FC236}">
              <a16:creationId xmlns:a16="http://schemas.microsoft.com/office/drawing/2014/main" xmlns="" id="{66DF0154-07A0-4ECA-B869-E3687811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105232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1</xdr:col>
      <xdr:colOff>571500</xdr:colOff>
      <xdr:row>167</xdr:row>
      <xdr:rowOff>571500</xdr:rowOff>
    </xdr:to>
    <xdr:pic>
      <xdr:nvPicPr>
        <xdr:cNvPr id="186" name="c815d52d-7807-4de9-aac9-068165bdd18c">
          <a:extLst>
            <a:ext uri="{FF2B5EF4-FFF2-40B4-BE49-F238E27FC236}">
              <a16:creationId xmlns:a16="http://schemas.microsoft.com/office/drawing/2014/main" xmlns="" id="{A70E2395-B66A-44BE-9AE7-81D84973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105860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571500</xdr:colOff>
      <xdr:row>168</xdr:row>
      <xdr:rowOff>571500</xdr:rowOff>
    </xdr:to>
    <xdr:pic>
      <xdr:nvPicPr>
        <xdr:cNvPr id="187" name="5988e146-7b82-47c5-bd20-de57c53ca31c">
          <a:extLst>
            <a:ext uri="{FF2B5EF4-FFF2-40B4-BE49-F238E27FC236}">
              <a16:creationId xmlns:a16="http://schemas.microsoft.com/office/drawing/2014/main" xmlns="" id="{7D4706A1-8E4B-4F3F-A53A-7481ACA3D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0" y="106489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1</xdr:col>
      <xdr:colOff>571500</xdr:colOff>
      <xdr:row>169</xdr:row>
      <xdr:rowOff>571500</xdr:rowOff>
    </xdr:to>
    <xdr:pic>
      <xdr:nvPicPr>
        <xdr:cNvPr id="188" name="55d0adcd-b2bc-49c3-b3c4-9dbdee32e60f">
          <a:extLst>
            <a:ext uri="{FF2B5EF4-FFF2-40B4-BE49-F238E27FC236}">
              <a16:creationId xmlns:a16="http://schemas.microsoft.com/office/drawing/2014/main" xmlns="" id="{A2238A80-286A-4E5F-8D97-7B0CD0D2E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107118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1</xdr:col>
      <xdr:colOff>571500</xdr:colOff>
      <xdr:row>170</xdr:row>
      <xdr:rowOff>571500</xdr:rowOff>
    </xdr:to>
    <xdr:pic>
      <xdr:nvPicPr>
        <xdr:cNvPr id="189" name="2143ea82-cdb2-4686-81d7-5442671f659e">
          <a:extLst>
            <a:ext uri="{FF2B5EF4-FFF2-40B4-BE49-F238E27FC236}">
              <a16:creationId xmlns:a16="http://schemas.microsoft.com/office/drawing/2014/main" xmlns="" id="{43D24632-0E0D-4889-AC2A-8E7C3639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107746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1</xdr:col>
      <xdr:colOff>571500</xdr:colOff>
      <xdr:row>171</xdr:row>
      <xdr:rowOff>571500</xdr:rowOff>
    </xdr:to>
    <xdr:pic>
      <xdr:nvPicPr>
        <xdr:cNvPr id="190" name="3ec92486-3161-4f68-95e0-e1b6c83406df">
          <a:extLst>
            <a:ext uri="{FF2B5EF4-FFF2-40B4-BE49-F238E27FC236}">
              <a16:creationId xmlns:a16="http://schemas.microsoft.com/office/drawing/2014/main" xmlns="" id="{A021B0BA-F9EF-4B65-81D8-84D5212AE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108375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1</xdr:col>
      <xdr:colOff>571500</xdr:colOff>
      <xdr:row>172</xdr:row>
      <xdr:rowOff>571500</xdr:rowOff>
    </xdr:to>
    <xdr:pic>
      <xdr:nvPicPr>
        <xdr:cNvPr id="191" name="6f6988d6-c997-413b-94a6-322dc7222b28">
          <a:extLst>
            <a:ext uri="{FF2B5EF4-FFF2-40B4-BE49-F238E27FC236}">
              <a16:creationId xmlns:a16="http://schemas.microsoft.com/office/drawing/2014/main" xmlns="" id="{92A11A37-BADE-49C9-A3E7-CB9EAAEC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0" y="109004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1</xdr:col>
      <xdr:colOff>571500</xdr:colOff>
      <xdr:row>178</xdr:row>
      <xdr:rowOff>571500</xdr:rowOff>
    </xdr:to>
    <xdr:pic>
      <xdr:nvPicPr>
        <xdr:cNvPr id="192" name="933bdb8e-9d0c-4772-a90c-22eaf29c55be">
          <a:extLst>
            <a:ext uri="{FF2B5EF4-FFF2-40B4-BE49-F238E27FC236}">
              <a16:creationId xmlns:a16="http://schemas.microsoft.com/office/drawing/2014/main" xmlns="" id="{BCA319FE-121A-41B8-BBA2-E6E997E61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112776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1</xdr:col>
      <xdr:colOff>571500</xdr:colOff>
      <xdr:row>179</xdr:row>
      <xdr:rowOff>571500</xdr:rowOff>
    </xdr:to>
    <xdr:pic>
      <xdr:nvPicPr>
        <xdr:cNvPr id="193" name="fda62e01-d355-4dc7-a6f3-45ca083459e7">
          <a:extLst>
            <a:ext uri="{FF2B5EF4-FFF2-40B4-BE49-F238E27FC236}">
              <a16:creationId xmlns:a16="http://schemas.microsoft.com/office/drawing/2014/main" xmlns="" id="{6F8F8084-1F96-4FBF-91DA-4ABBFF4A7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113404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1</xdr:col>
      <xdr:colOff>571500</xdr:colOff>
      <xdr:row>180</xdr:row>
      <xdr:rowOff>571500</xdr:rowOff>
    </xdr:to>
    <xdr:pic>
      <xdr:nvPicPr>
        <xdr:cNvPr id="194" name="6152b66f-53ba-4bbd-8e16-0580ba4f9275">
          <a:extLst>
            <a:ext uri="{FF2B5EF4-FFF2-40B4-BE49-F238E27FC236}">
              <a16:creationId xmlns:a16="http://schemas.microsoft.com/office/drawing/2014/main" xmlns="" id="{00D8459D-F023-46FA-ABFE-2A2DB5416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114033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571500</xdr:colOff>
      <xdr:row>181</xdr:row>
      <xdr:rowOff>571500</xdr:rowOff>
    </xdr:to>
    <xdr:pic>
      <xdr:nvPicPr>
        <xdr:cNvPr id="195" name="bfa0b5c8-bb9b-4af7-a032-c31f49f269fb">
          <a:extLst>
            <a:ext uri="{FF2B5EF4-FFF2-40B4-BE49-F238E27FC236}">
              <a16:creationId xmlns:a16="http://schemas.microsoft.com/office/drawing/2014/main" xmlns="" id="{62CED6A4-BC01-4C71-A656-064E1A04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0" y="114661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1</xdr:col>
      <xdr:colOff>571500</xdr:colOff>
      <xdr:row>182</xdr:row>
      <xdr:rowOff>571500</xdr:rowOff>
    </xdr:to>
    <xdr:pic>
      <xdr:nvPicPr>
        <xdr:cNvPr id="196" name="0327c199-9ba1-4d6b-8ccb-84f6c1ace458">
          <a:extLst>
            <a:ext uri="{FF2B5EF4-FFF2-40B4-BE49-F238E27FC236}">
              <a16:creationId xmlns:a16="http://schemas.microsoft.com/office/drawing/2014/main" xmlns="" id="{01A920D3-ED44-439A-A79F-96FF92929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115290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1</xdr:col>
      <xdr:colOff>571500</xdr:colOff>
      <xdr:row>183</xdr:row>
      <xdr:rowOff>571500</xdr:rowOff>
    </xdr:to>
    <xdr:pic>
      <xdr:nvPicPr>
        <xdr:cNvPr id="197" name="1d35f534-87c4-4f38-a2fe-d3ac0a08f4f6">
          <a:extLst>
            <a:ext uri="{FF2B5EF4-FFF2-40B4-BE49-F238E27FC236}">
              <a16:creationId xmlns:a16="http://schemas.microsoft.com/office/drawing/2014/main" xmlns="" id="{049FD06C-661B-4B55-9565-F55C767FD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0" y="115919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1</xdr:col>
      <xdr:colOff>571500</xdr:colOff>
      <xdr:row>184</xdr:row>
      <xdr:rowOff>571500</xdr:rowOff>
    </xdr:to>
    <xdr:pic>
      <xdr:nvPicPr>
        <xdr:cNvPr id="198" name="2d058408-90de-4fdf-9b03-0669cc6e9d3d">
          <a:extLst>
            <a:ext uri="{FF2B5EF4-FFF2-40B4-BE49-F238E27FC236}">
              <a16:creationId xmlns:a16="http://schemas.microsoft.com/office/drawing/2014/main" xmlns="" id="{F188BE60-A8CE-4A98-B23F-7A70E1B13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116547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1</xdr:col>
      <xdr:colOff>571500</xdr:colOff>
      <xdr:row>185</xdr:row>
      <xdr:rowOff>571500</xdr:rowOff>
    </xdr:to>
    <xdr:pic>
      <xdr:nvPicPr>
        <xdr:cNvPr id="199" name="c84cbffb-5438-4d8a-a225-b01606667357">
          <a:extLst>
            <a:ext uri="{FF2B5EF4-FFF2-40B4-BE49-F238E27FC236}">
              <a16:creationId xmlns:a16="http://schemas.microsoft.com/office/drawing/2014/main" xmlns="" id="{F01D689E-C0EB-44AB-89C8-4C7C065F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117176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1</xdr:col>
      <xdr:colOff>571500</xdr:colOff>
      <xdr:row>186</xdr:row>
      <xdr:rowOff>571500</xdr:rowOff>
    </xdr:to>
    <xdr:pic>
      <xdr:nvPicPr>
        <xdr:cNvPr id="200" name="28dc1453-ea2c-4760-b7f9-2b463ddba302">
          <a:extLst>
            <a:ext uri="{FF2B5EF4-FFF2-40B4-BE49-F238E27FC236}">
              <a16:creationId xmlns:a16="http://schemas.microsoft.com/office/drawing/2014/main" xmlns="" id="{DBE59582-1D5A-4B17-8228-F902F08B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117805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1</xdr:col>
      <xdr:colOff>571500</xdr:colOff>
      <xdr:row>187</xdr:row>
      <xdr:rowOff>571500</xdr:rowOff>
    </xdr:to>
    <xdr:pic>
      <xdr:nvPicPr>
        <xdr:cNvPr id="201" name="277037a6-c691-4e70-bfd7-2eed32007668">
          <a:extLst>
            <a:ext uri="{FF2B5EF4-FFF2-40B4-BE49-F238E27FC236}">
              <a16:creationId xmlns:a16="http://schemas.microsoft.com/office/drawing/2014/main" xmlns="" id="{56A7C6DD-8555-49CD-AC5F-FCEA976D1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0" y="118433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1</xdr:col>
      <xdr:colOff>571500</xdr:colOff>
      <xdr:row>188</xdr:row>
      <xdr:rowOff>571500</xdr:rowOff>
    </xdr:to>
    <xdr:pic>
      <xdr:nvPicPr>
        <xdr:cNvPr id="202" name="a2d667e2-c8a6-41e5-9809-446abe003c09">
          <a:extLst>
            <a:ext uri="{FF2B5EF4-FFF2-40B4-BE49-F238E27FC236}">
              <a16:creationId xmlns:a16="http://schemas.microsoft.com/office/drawing/2014/main" xmlns="" id="{76838836-FD3B-4EEB-94FC-56511704A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119062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1</xdr:col>
      <xdr:colOff>571500</xdr:colOff>
      <xdr:row>189</xdr:row>
      <xdr:rowOff>571500</xdr:rowOff>
    </xdr:to>
    <xdr:pic>
      <xdr:nvPicPr>
        <xdr:cNvPr id="203" name="b5f91dcd-21e0-4722-9071-3dbcb604570c">
          <a:extLst>
            <a:ext uri="{FF2B5EF4-FFF2-40B4-BE49-F238E27FC236}">
              <a16:creationId xmlns:a16="http://schemas.microsoft.com/office/drawing/2014/main" xmlns="" id="{775C3337-EED5-43F8-9EDC-1C49BB41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119691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1</xdr:col>
      <xdr:colOff>571500</xdr:colOff>
      <xdr:row>190</xdr:row>
      <xdr:rowOff>571500</xdr:rowOff>
    </xdr:to>
    <xdr:pic>
      <xdr:nvPicPr>
        <xdr:cNvPr id="204" name="dd867d32-3876-4caf-8ba7-943e43851026">
          <a:extLst>
            <a:ext uri="{FF2B5EF4-FFF2-40B4-BE49-F238E27FC236}">
              <a16:creationId xmlns:a16="http://schemas.microsoft.com/office/drawing/2014/main" xmlns="" id="{F06C95F5-E3EE-4880-A5A6-8B87F017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120319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1</xdr:col>
      <xdr:colOff>571500</xdr:colOff>
      <xdr:row>191</xdr:row>
      <xdr:rowOff>571500</xdr:rowOff>
    </xdr:to>
    <xdr:pic>
      <xdr:nvPicPr>
        <xdr:cNvPr id="205" name="90e2b90d-1e60-4300-9da3-f21540be97e0">
          <a:extLst>
            <a:ext uri="{FF2B5EF4-FFF2-40B4-BE49-F238E27FC236}">
              <a16:creationId xmlns:a16="http://schemas.microsoft.com/office/drawing/2014/main" xmlns="" id="{99F1F771-FA04-4A72-B3E4-110ECA9F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0" y="120948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1</xdr:col>
      <xdr:colOff>571500</xdr:colOff>
      <xdr:row>192</xdr:row>
      <xdr:rowOff>571500</xdr:rowOff>
    </xdr:to>
    <xdr:pic>
      <xdr:nvPicPr>
        <xdr:cNvPr id="206" name="e549c7a0-c5eb-4c50-b5e2-87517b323760">
          <a:extLst>
            <a:ext uri="{FF2B5EF4-FFF2-40B4-BE49-F238E27FC236}">
              <a16:creationId xmlns:a16="http://schemas.microsoft.com/office/drawing/2014/main" xmlns="" id="{8810FFCC-B998-45CC-8D31-CBAA2EBD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121577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1</xdr:col>
      <xdr:colOff>571500</xdr:colOff>
      <xdr:row>193</xdr:row>
      <xdr:rowOff>571500</xdr:rowOff>
    </xdr:to>
    <xdr:pic>
      <xdr:nvPicPr>
        <xdr:cNvPr id="207" name="1ad743e8-ce93-4d8f-9448-723eac1dedc9">
          <a:extLst>
            <a:ext uri="{FF2B5EF4-FFF2-40B4-BE49-F238E27FC236}">
              <a16:creationId xmlns:a16="http://schemas.microsoft.com/office/drawing/2014/main" xmlns="" id="{30D91F38-9655-43E5-85EA-59293DEE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122205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1</xdr:col>
      <xdr:colOff>571500</xdr:colOff>
      <xdr:row>194</xdr:row>
      <xdr:rowOff>571500</xdr:rowOff>
    </xdr:to>
    <xdr:pic>
      <xdr:nvPicPr>
        <xdr:cNvPr id="208" name="f2f33baa-918e-4627-873f-dae3895472e6">
          <a:extLst>
            <a:ext uri="{FF2B5EF4-FFF2-40B4-BE49-F238E27FC236}">
              <a16:creationId xmlns:a16="http://schemas.microsoft.com/office/drawing/2014/main" xmlns="" id="{A863244A-4E0B-4DEB-8085-850191BD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0" y="122834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1</xdr:col>
      <xdr:colOff>571500</xdr:colOff>
      <xdr:row>195</xdr:row>
      <xdr:rowOff>571500</xdr:rowOff>
    </xdr:to>
    <xdr:pic>
      <xdr:nvPicPr>
        <xdr:cNvPr id="209" name="80e882a8-d03e-4938-915c-72131a38af0a">
          <a:extLst>
            <a:ext uri="{FF2B5EF4-FFF2-40B4-BE49-F238E27FC236}">
              <a16:creationId xmlns:a16="http://schemas.microsoft.com/office/drawing/2014/main" xmlns="" id="{E376D5B1-D915-4498-BF2F-484901A90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123463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1</xdr:col>
      <xdr:colOff>571500</xdr:colOff>
      <xdr:row>196</xdr:row>
      <xdr:rowOff>571500</xdr:rowOff>
    </xdr:to>
    <xdr:pic>
      <xdr:nvPicPr>
        <xdr:cNvPr id="210" name="abce1186-e1e2-4dcf-bfc4-3a1bfc7fe0cf">
          <a:extLst>
            <a:ext uri="{FF2B5EF4-FFF2-40B4-BE49-F238E27FC236}">
              <a16:creationId xmlns:a16="http://schemas.microsoft.com/office/drawing/2014/main" xmlns="" id="{44284CB9-E223-4001-8E46-7C64C1AE1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124091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1</xdr:col>
      <xdr:colOff>571500</xdr:colOff>
      <xdr:row>197</xdr:row>
      <xdr:rowOff>571500</xdr:rowOff>
    </xdr:to>
    <xdr:pic>
      <xdr:nvPicPr>
        <xdr:cNvPr id="211" name="3b60c6b1-8c7f-4544-bba3-0314f3f2fa1e">
          <a:extLst>
            <a:ext uri="{FF2B5EF4-FFF2-40B4-BE49-F238E27FC236}">
              <a16:creationId xmlns:a16="http://schemas.microsoft.com/office/drawing/2014/main" xmlns="" id="{750F6240-19EC-47FB-8DC7-F6A5095D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124720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1</xdr:col>
      <xdr:colOff>571500</xdr:colOff>
      <xdr:row>198</xdr:row>
      <xdr:rowOff>571500</xdr:rowOff>
    </xdr:to>
    <xdr:pic>
      <xdr:nvPicPr>
        <xdr:cNvPr id="212" name="a980b44d-fa61-4045-a8f4-e5820be0395b">
          <a:extLst>
            <a:ext uri="{FF2B5EF4-FFF2-40B4-BE49-F238E27FC236}">
              <a16:creationId xmlns:a16="http://schemas.microsoft.com/office/drawing/2014/main" xmlns="" id="{91F2D893-2725-4390-AE1F-A6612F0E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0" y="125349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1</xdr:col>
      <xdr:colOff>571500</xdr:colOff>
      <xdr:row>199</xdr:row>
      <xdr:rowOff>571500</xdr:rowOff>
    </xdr:to>
    <xdr:pic>
      <xdr:nvPicPr>
        <xdr:cNvPr id="213" name="f24414e3-eb61-42e7-b920-a5f49760c426">
          <a:extLst>
            <a:ext uri="{FF2B5EF4-FFF2-40B4-BE49-F238E27FC236}">
              <a16:creationId xmlns:a16="http://schemas.microsoft.com/office/drawing/2014/main" xmlns="" id="{1CEE7D99-1761-459E-970D-F587E6F7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125977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1</xdr:col>
      <xdr:colOff>571500</xdr:colOff>
      <xdr:row>200</xdr:row>
      <xdr:rowOff>571500</xdr:rowOff>
    </xdr:to>
    <xdr:pic>
      <xdr:nvPicPr>
        <xdr:cNvPr id="214" name="46b5d890-9d97-4c0d-a812-9631dbafa725">
          <a:extLst>
            <a:ext uri="{FF2B5EF4-FFF2-40B4-BE49-F238E27FC236}">
              <a16:creationId xmlns:a16="http://schemas.microsoft.com/office/drawing/2014/main" xmlns="" id="{15FF5B43-80BB-41F7-A4A4-35503F528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126606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1</xdr:col>
      <xdr:colOff>571500</xdr:colOff>
      <xdr:row>201</xdr:row>
      <xdr:rowOff>571500</xdr:rowOff>
    </xdr:to>
    <xdr:pic>
      <xdr:nvPicPr>
        <xdr:cNvPr id="215" name="29f90dab-77ab-453e-8fe3-eaab0fc7ae28">
          <a:extLst>
            <a:ext uri="{FF2B5EF4-FFF2-40B4-BE49-F238E27FC236}">
              <a16:creationId xmlns:a16="http://schemas.microsoft.com/office/drawing/2014/main" xmlns="" id="{10B7CDC1-726C-4238-878E-6491B5359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127234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1</xdr:col>
      <xdr:colOff>571500</xdr:colOff>
      <xdr:row>202</xdr:row>
      <xdr:rowOff>571500</xdr:rowOff>
    </xdr:to>
    <xdr:pic>
      <xdr:nvPicPr>
        <xdr:cNvPr id="216" name="3d933e3b-b0ec-4319-962f-33ffd5f051f4">
          <a:extLst>
            <a:ext uri="{FF2B5EF4-FFF2-40B4-BE49-F238E27FC236}">
              <a16:creationId xmlns:a16="http://schemas.microsoft.com/office/drawing/2014/main" xmlns="" id="{80BA3534-D3B5-4FA6-BEF9-9141888A1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0" y="127863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1</xdr:col>
      <xdr:colOff>571500</xdr:colOff>
      <xdr:row>203</xdr:row>
      <xdr:rowOff>571500</xdr:rowOff>
    </xdr:to>
    <xdr:pic>
      <xdr:nvPicPr>
        <xdr:cNvPr id="217" name="7517015c-6a1a-4164-af97-5f1baf5e39df">
          <a:extLst>
            <a:ext uri="{FF2B5EF4-FFF2-40B4-BE49-F238E27FC236}">
              <a16:creationId xmlns:a16="http://schemas.microsoft.com/office/drawing/2014/main" xmlns="" id="{E3F92341-E71E-442A-B8F3-65D51B51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128492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1</xdr:col>
      <xdr:colOff>571500</xdr:colOff>
      <xdr:row>204</xdr:row>
      <xdr:rowOff>571500</xdr:rowOff>
    </xdr:to>
    <xdr:pic>
      <xdr:nvPicPr>
        <xdr:cNvPr id="218" name="996063e7-24bc-4676-bd17-44b3084d6a6f">
          <a:extLst>
            <a:ext uri="{FF2B5EF4-FFF2-40B4-BE49-F238E27FC236}">
              <a16:creationId xmlns:a16="http://schemas.microsoft.com/office/drawing/2014/main" xmlns="" id="{A3E7109B-028D-4B15-8109-12B98980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129120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1</xdr:col>
      <xdr:colOff>571500</xdr:colOff>
      <xdr:row>205</xdr:row>
      <xdr:rowOff>571500</xdr:rowOff>
    </xdr:to>
    <xdr:pic>
      <xdr:nvPicPr>
        <xdr:cNvPr id="219" name="f6416953-a327-4bf1-addf-a12e73c72cc5">
          <a:extLst>
            <a:ext uri="{FF2B5EF4-FFF2-40B4-BE49-F238E27FC236}">
              <a16:creationId xmlns:a16="http://schemas.microsoft.com/office/drawing/2014/main" xmlns="" id="{9542A36A-0753-474B-BB7E-03CDE91C6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129749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1</xdr:col>
      <xdr:colOff>571500</xdr:colOff>
      <xdr:row>206</xdr:row>
      <xdr:rowOff>571500</xdr:rowOff>
    </xdr:to>
    <xdr:pic>
      <xdr:nvPicPr>
        <xdr:cNvPr id="220" name="7512352c-d06f-4d74-91a8-efb5549868fb">
          <a:extLst>
            <a:ext uri="{FF2B5EF4-FFF2-40B4-BE49-F238E27FC236}">
              <a16:creationId xmlns:a16="http://schemas.microsoft.com/office/drawing/2014/main" xmlns="" id="{D170C5CB-7AE6-4C58-A819-422C071C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0" y="130378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1</xdr:col>
      <xdr:colOff>571500</xdr:colOff>
      <xdr:row>207</xdr:row>
      <xdr:rowOff>571500</xdr:rowOff>
    </xdr:to>
    <xdr:pic>
      <xdr:nvPicPr>
        <xdr:cNvPr id="221" name="0e739169-a518-4716-abc0-10707bed8ffc">
          <a:extLst>
            <a:ext uri="{FF2B5EF4-FFF2-40B4-BE49-F238E27FC236}">
              <a16:creationId xmlns:a16="http://schemas.microsoft.com/office/drawing/2014/main" xmlns="" id="{E02B68C2-035F-4A75-97A9-87D3DB149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131006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1</xdr:col>
      <xdr:colOff>571500</xdr:colOff>
      <xdr:row>208</xdr:row>
      <xdr:rowOff>571500</xdr:rowOff>
    </xdr:to>
    <xdr:pic>
      <xdr:nvPicPr>
        <xdr:cNvPr id="222" name="78056cc8-0bf1-4246-9547-5f6cf5c0f4b5">
          <a:extLst>
            <a:ext uri="{FF2B5EF4-FFF2-40B4-BE49-F238E27FC236}">
              <a16:creationId xmlns:a16="http://schemas.microsoft.com/office/drawing/2014/main" xmlns="" id="{B8991E90-3539-449B-BE94-24CE907F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0" y="131635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1</xdr:col>
      <xdr:colOff>571500</xdr:colOff>
      <xdr:row>209</xdr:row>
      <xdr:rowOff>571500</xdr:rowOff>
    </xdr:to>
    <xdr:pic>
      <xdr:nvPicPr>
        <xdr:cNvPr id="223" name="d70d168c-7e07-4ff7-9c20-2a4f3915aa1b">
          <a:extLst>
            <a:ext uri="{FF2B5EF4-FFF2-40B4-BE49-F238E27FC236}">
              <a16:creationId xmlns:a16="http://schemas.microsoft.com/office/drawing/2014/main" xmlns="" id="{02E670A4-CA75-438C-A394-496F83B00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132264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1</xdr:col>
      <xdr:colOff>571500</xdr:colOff>
      <xdr:row>210</xdr:row>
      <xdr:rowOff>571500</xdr:rowOff>
    </xdr:to>
    <xdr:pic>
      <xdr:nvPicPr>
        <xdr:cNvPr id="224" name="d9fa3ef0-5fd3-42d4-a8c7-968754292535">
          <a:extLst>
            <a:ext uri="{FF2B5EF4-FFF2-40B4-BE49-F238E27FC236}">
              <a16:creationId xmlns:a16="http://schemas.microsoft.com/office/drawing/2014/main" xmlns="" id="{AE3965DA-F506-4864-8CD2-D5AF9BDF4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0" y="132892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1</xdr:col>
      <xdr:colOff>571500</xdr:colOff>
      <xdr:row>211</xdr:row>
      <xdr:rowOff>571500</xdr:rowOff>
    </xdr:to>
    <xdr:pic>
      <xdr:nvPicPr>
        <xdr:cNvPr id="225" name="79ab917f-9f32-4099-a641-53b9a51abd0b">
          <a:extLst>
            <a:ext uri="{FF2B5EF4-FFF2-40B4-BE49-F238E27FC236}">
              <a16:creationId xmlns:a16="http://schemas.microsoft.com/office/drawing/2014/main" xmlns="" id="{DE2DF06C-46D6-4259-8EA3-5D87E120D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133521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1</xdr:col>
      <xdr:colOff>571500</xdr:colOff>
      <xdr:row>212</xdr:row>
      <xdr:rowOff>571500</xdr:rowOff>
    </xdr:to>
    <xdr:pic>
      <xdr:nvPicPr>
        <xdr:cNvPr id="226" name="b9026a8f-804a-420d-9cf5-ce852a947fe6">
          <a:extLst>
            <a:ext uri="{FF2B5EF4-FFF2-40B4-BE49-F238E27FC236}">
              <a16:creationId xmlns:a16="http://schemas.microsoft.com/office/drawing/2014/main" xmlns="" id="{3E243D06-B54E-4E1D-BD85-6BA3B7F0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134150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1</xdr:col>
      <xdr:colOff>571500</xdr:colOff>
      <xdr:row>213</xdr:row>
      <xdr:rowOff>571500</xdr:rowOff>
    </xdr:to>
    <xdr:pic>
      <xdr:nvPicPr>
        <xdr:cNvPr id="227" name="8bda9ae7-29d1-4ae2-bf93-c0b4cb05bee9">
          <a:extLst>
            <a:ext uri="{FF2B5EF4-FFF2-40B4-BE49-F238E27FC236}">
              <a16:creationId xmlns:a16="http://schemas.microsoft.com/office/drawing/2014/main" xmlns="" id="{87782F83-4AB1-40D6-BFE7-E22C0C10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134778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1</xdr:col>
      <xdr:colOff>571500</xdr:colOff>
      <xdr:row>214</xdr:row>
      <xdr:rowOff>571500</xdr:rowOff>
    </xdr:to>
    <xdr:pic>
      <xdr:nvPicPr>
        <xdr:cNvPr id="228" name="2a48d8a5-8fd2-48e7-84c8-44b43b4707e4">
          <a:extLst>
            <a:ext uri="{FF2B5EF4-FFF2-40B4-BE49-F238E27FC236}">
              <a16:creationId xmlns:a16="http://schemas.microsoft.com/office/drawing/2014/main" xmlns="" id="{FF1485D5-A4B2-4A36-88AD-EBEF1D1F0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0" y="135407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1</xdr:col>
      <xdr:colOff>571500</xdr:colOff>
      <xdr:row>215</xdr:row>
      <xdr:rowOff>571500</xdr:rowOff>
    </xdr:to>
    <xdr:pic>
      <xdr:nvPicPr>
        <xdr:cNvPr id="229" name="e6d8063e-329e-4faa-ae0a-68a2494cf905">
          <a:extLst>
            <a:ext uri="{FF2B5EF4-FFF2-40B4-BE49-F238E27FC236}">
              <a16:creationId xmlns:a16="http://schemas.microsoft.com/office/drawing/2014/main" xmlns="" id="{2B044AC6-71E8-4CF3-939C-20D4AAE9A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136036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1</xdr:col>
      <xdr:colOff>571500</xdr:colOff>
      <xdr:row>216</xdr:row>
      <xdr:rowOff>571500</xdr:rowOff>
    </xdr:to>
    <xdr:pic>
      <xdr:nvPicPr>
        <xdr:cNvPr id="230" name="bee630f6-ace5-4fea-baa5-c305405cdd10">
          <a:extLst>
            <a:ext uri="{FF2B5EF4-FFF2-40B4-BE49-F238E27FC236}">
              <a16:creationId xmlns:a16="http://schemas.microsoft.com/office/drawing/2014/main" xmlns="" id="{9DB61F20-7832-4C08-B0C4-488A99748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136664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1</xdr:col>
      <xdr:colOff>571500</xdr:colOff>
      <xdr:row>217</xdr:row>
      <xdr:rowOff>571500</xdr:rowOff>
    </xdr:to>
    <xdr:pic>
      <xdr:nvPicPr>
        <xdr:cNvPr id="231" name="a154fdc1-ca91-4849-8d02-84e0e25dcd77">
          <a:extLst>
            <a:ext uri="{FF2B5EF4-FFF2-40B4-BE49-F238E27FC236}">
              <a16:creationId xmlns:a16="http://schemas.microsoft.com/office/drawing/2014/main" xmlns="" id="{2CD3355D-59F3-4CFF-B076-CBEEEF85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137293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1</xdr:col>
      <xdr:colOff>571500</xdr:colOff>
      <xdr:row>218</xdr:row>
      <xdr:rowOff>571500</xdr:rowOff>
    </xdr:to>
    <xdr:pic>
      <xdr:nvPicPr>
        <xdr:cNvPr id="232" name="18579003-08a3-4c76-86d4-5ffbd8a0daa4">
          <a:extLst>
            <a:ext uri="{FF2B5EF4-FFF2-40B4-BE49-F238E27FC236}">
              <a16:creationId xmlns:a16="http://schemas.microsoft.com/office/drawing/2014/main" xmlns="" id="{B1D1FABC-C4F1-4B2C-A6D8-71A18F03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0" y="137922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1</xdr:col>
      <xdr:colOff>571500</xdr:colOff>
      <xdr:row>219</xdr:row>
      <xdr:rowOff>571500</xdr:rowOff>
    </xdr:to>
    <xdr:pic>
      <xdr:nvPicPr>
        <xdr:cNvPr id="233" name="6fe78c13-778f-4923-b14b-a40aaa0a1b89">
          <a:extLst>
            <a:ext uri="{FF2B5EF4-FFF2-40B4-BE49-F238E27FC236}">
              <a16:creationId xmlns:a16="http://schemas.microsoft.com/office/drawing/2014/main" xmlns="" id="{E38CAD61-6D15-4C23-873C-211399E68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138550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1</xdr:col>
      <xdr:colOff>571500</xdr:colOff>
      <xdr:row>220</xdr:row>
      <xdr:rowOff>571500</xdr:rowOff>
    </xdr:to>
    <xdr:pic>
      <xdr:nvPicPr>
        <xdr:cNvPr id="234" name="d5739472-f145-4d8c-9233-9ffdb713e5d9">
          <a:extLst>
            <a:ext uri="{FF2B5EF4-FFF2-40B4-BE49-F238E27FC236}">
              <a16:creationId xmlns:a16="http://schemas.microsoft.com/office/drawing/2014/main" xmlns="" id="{530EFAE1-44B9-4DAE-8D92-E116D021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139179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1</xdr:col>
      <xdr:colOff>571500</xdr:colOff>
      <xdr:row>221</xdr:row>
      <xdr:rowOff>571500</xdr:rowOff>
    </xdr:to>
    <xdr:pic>
      <xdr:nvPicPr>
        <xdr:cNvPr id="235" name="11c80612-59ea-43de-8077-faa9f340d961">
          <a:extLst>
            <a:ext uri="{FF2B5EF4-FFF2-40B4-BE49-F238E27FC236}">
              <a16:creationId xmlns:a16="http://schemas.microsoft.com/office/drawing/2014/main" xmlns="" id="{229819B1-F0ED-4B48-BC95-B40AB296C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139807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1</xdr:col>
      <xdr:colOff>571500</xdr:colOff>
      <xdr:row>222</xdr:row>
      <xdr:rowOff>571500</xdr:rowOff>
    </xdr:to>
    <xdr:pic>
      <xdr:nvPicPr>
        <xdr:cNvPr id="236" name="27cfe305-0bf3-46a4-a0ef-e2f1e12dd9e3">
          <a:extLst>
            <a:ext uri="{FF2B5EF4-FFF2-40B4-BE49-F238E27FC236}">
              <a16:creationId xmlns:a16="http://schemas.microsoft.com/office/drawing/2014/main" xmlns="" id="{FBFC0F55-01C0-41CB-95BB-40BBFD68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0" y="140436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1</xdr:col>
      <xdr:colOff>571500</xdr:colOff>
      <xdr:row>223</xdr:row>
      <xdr:rowOff>571500</xdr:rowOff>
    </xdr:to>
    <xdr:pic>
      <xdr:nvPicPr>
        <xdr:cNvPr id="237" name="f745669b-c65b-451f-a40d-03509b1d7f80">
          <a:extLst>
            <a:ext uri="{FF2B5EF4-FFF2-40B4-BE49-F238E27FC236}">
              <a16:creationId xmlns:a16="http://schemas.microsoft.com/office/drawing/2014/main" xmlns="" id="{D6756FD8-DC6E-4E4A-9012-B4588126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141065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1</xdr:col>
      <xdr:colOff>571500</xdr:colOff>
      <xdr:row>224</xdr:row>
      <xdr:rowOff>571500</xdr:rowOff>
    </xdr:to>
    <xdr:pic>
      <xdr:nvPicPr>
        <xdr:cNvPr id="238" name="722ce964-07bc-43fb-b779-a73114c13cdb">
          <a:extLst>
            <a:ext uri="{FF2B5EF4-FFF2-40B4-BE49-F238E27FC236}">
              <a16:creationId xmlns:a16="http://schemas.microsoft.com/office/drawing/2014/main" xmlns="" id="{D6C17E3F-EFFF-42A0-86A1-FA9F8DD6E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141693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1</xdr:col>
      <xdr:colOff>571500</xdr:colOff>
      <xdr:row>225</xdr:row>
      <xdr:rowOff>571500</xdr:rowOff>
    </xdr:to>
    <xdr:pic>
      <xdr:nvPicPr>
        <xdr:cNvPr id="239" name="c25dba44-f137-4702-a4ae-0165c3868a22">
          <a:extLst>
            <a:ext uri="{FF2B5EF4-FFF2-40B4-BE49-F238E27FC236}">
              <a16:creationId xmlns:a16="http://schemas.microsoft.com/office/drawing/2014/main" xmlns="" id="{275DAAC1-FBBA-4BE7-B07E-F621AE9B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0" y="142322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1</xdr:col>
      <xdr:colOff>571500</xdr:colOff>
      <xdr:row>226</xdr:row>
      <xdr:rowOff>571500</xdr:rowOff>
    </xdr:to>
    <xdr:pic>
      <xdr:nvPicPr>
        <xdr:cNvPr id="240" name="52ba6f73-934e-403e-a876-901a3489fedd">
          <a:extLst>
            <a:ext uri="{FF2B5EF4-FFF2-40B4-BE49-F238E27FC236}">
              <a16:creationId xmlns:a16="http://schemas.microsoft.com/office/drawing/2014/main" xmlns="" id="{3E7F63BE-F305-4F73-9B34-171F022C4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142951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1</xdr:col>
      <xdr:colOff>571500</xdr:colOff>
      <xdr:row>227</xdr:row>
      <xdr:rowOff>571500</xdr:rowOff>
    </xdr:to>
    <xdr:pic>
      <xdr:nvPicPr>
        <xdr:cNvPr id="241" name="e60309ce-8131-4826-b566-8a1d18319402">
          <a:extLst>
            <a:ext uri="{FF2B5EF4-FFF2-40B4-BE49-F238E27FC236}">
              <a16:creationId xmlns:a16="http://schemas.microsoft.com/office/drawing/2014/main" xmlns="" id="{0E0D0ED2-566C-42D3-8307-ABF4E5D8C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143579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1</xdr:col>
      <xdr:colOff>571500</xdr:colOff>
      <xdr:row>228</xdr:row>
      <xdr:rowOff>571500</xdr:rowOff>
    </xdr:to>
    <xdr:pic>
      <xdr:nvPicPr>
        <xdr:cNvPr id="242" name="ef075181-589e-47eb-90eb-58324c0dbcc3">
          <a:extLst>
            <a:ext uri="{FF2B5EF4-FFF2-40B4-BE49-F238E27FC236}">
              <a16:creationId xmlns:a16="http://schemas.microsoft.com/office/drawing/2014/main" xmlns="" id="{53D15548-A796-4E29-A574-77BFC1BE2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144208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1</xdr:col>
      <xdr:colOff>571500</xdr:colOff>
      <xdr:row>229</xdr:row>
      <xdr:rowOff>571500</xdr:rowOff>
    </xdr:to>
    <xdr:pic>
      <xdr:nvPicPr>
        <xdr:cNvPr id="243" name="a212d597-5260-4ecc-bb04-7a34bcb7b3cb">
          <a:extLst>
            <a:ext uri="{FF2B5EF4-FFF2-40B4-BE49-F238E27FC236}">
              <a16:creationId xmlns:a16="http://schemas.microsoft.com/office/drawing/2014/main" xmlns="" id="{6D90B72B-E18D-409D-B3F1-74BDD9721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0" y="144837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1</xdr:col>
      <xdr:colOff>571500</xdr:colOff>
      <xdr:row>230</xdr:row>
      <xdr:rowOff>571500</xdr:rowOff>
    </xdr:to>
    <xdr:pic>
      <xdr:nvPicPr>
        <xdr:cNvPr id="244" name="83f231c2-84e5-4edb-ab97-8924cd97abdb">
          <a:extLst>
            <a:ext uri="{FF2B5EF4-FFF2-40B4-BE49-F238E27FC236}">
              <a16:creationId xmlns:a16="http://schemas.microsoft.com/office/drawing/2014/main" xmlns="" id="{B279AB54-BB02-4ACD-A198-8B518E9A8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145465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1</xdr:col>
      <xdr:colOff>571500</xdr:colOff>
      <xdr:row>231</xdr:row>
      <xdr:rowOff>571500</xdr:rowOff>
    </xdr:to>
    <xdr:pic>
      <xdr:nvPicPr>
        <xdr:cNvPr id="245" name="7d262627-fba9-4e24-9fd8-c5abee4cb026">
          <a:extLst>
            <a:ext uri="{FF2B5EF4-FFF2-40B4-BE49-F238E27FC236}">
              <a16:creationId xmlns:a16="http://schemas.microsoft.com/office/drawing/2014/main" xmlns="" id="{3370502A-8B0A-45D3-A317-FBDB47113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146094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1</xdr:col>
      <xdr:colOff>571500</xdr:colOff>
      <xdr:row>232</xdr:row>
      <xdr:rowOff>571500</xdr:rowOff>
    </xdr:to>
    <xdr:pic>
      <xdr:nvPicPr>
        <xdr:cNvPr id="246" name="d49803b9-6b92-4bbe-9db8-19ad8b5cd327">
          <a:extLst>
            <a:ext uri="{FF2B5EF4-FFF2-40B4-BE49-F238E27FC236}">
              <a16:creationId xmlns:a16="http://schemas.microsoft.com/office/drawing/2014/main" xmlns="" id="{3CD889AA-749A-4198-8B31-8420C4C60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0" y="146723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1</xdr:col>
      <xdr:colOff>571500</xdr:colOff>
      <xdr:row>233</xdr:row>
      <xdr:rowOff>571500</xdr:rowOff>
    </xdr:to>
    <xdr:pic>
      <xdr:nvPicPr>
        <xdr:cNvPr id="247" name="69b1a558-60ff-4b81-b739-ff4824a751d1">
          <a:extLst>
            <a:ext uri="{FF2B5EF4-FFF2-40B4-BE49-F238E27FC236}">
              <a16:creationId xmlns:a16="http://schemas.microsoft.com/office/drawing/2014/main" xmlns="" id="{6C5BFD3D-1B0C-4ACC-A69A-1C7DA7BA3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147351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1</xdr:col>
      <xdr:colOff>571500</xdr:colOff>
      <xdr:row>234</xdr:row>
      <xdr:rowOff>571500</xdr:rowOff>
    </xdr:to>
    <xdr:pic>
      <xdr:nvPicPr>
        <xdr:cNvPr id="248" name="76ff9d7e-8b6e-46a4-8236-d759cf9a20e3">
          <a:extLst>
            <a:ext uri="{FF2B5EF4-FFF2-40B4-BE49-F238E27FC236}">
              <a16:creationId xmlns:a16="http://schemas.microsoft.com/office/drawing/2014/main" xmlns="" id="{9BE70F58-E27E-4AE0-933A-F8B9C6FC4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147980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1</xdr:col>
      <xdr:colOff>571500</xdr:colOff>
      <xdr:row>235</xdr:row>
      <xdr:rowOff>571500</xdr:rowOff>
    </xdr:to>
    <xdr:pic>
      <xdr:nvPicPr>
        <xdr:cNvPr id="249" name="8cfbdbf2-04ff-4f0d-8253-4277409bab58">
          <a:extLst>
            <a:ext uri="{FF2B5EF4-FFF2-40B4-BE49-F238E27FC236}">
              <a16:creationId xmlns:a16="http://schemas.microsoft.com/office/drawing/2014/main" xmlns="" id="{0E46F0FA-64D7-4740-99AB-6B5E32176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0" y="148609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1</xdr:col>
      <xdr:colOff>571500</xdr:colOff>
      <xdr:row>236</xdr:row>
      <xdr:rowOff>571500</xdr:rowOff>
    </xdr:to>
    <xdr:pic>
      <xdr:nvPicPr>
        <xdr:cNvPr id="250" name="d41e6e3b-6793-4569-a2a2-30915dab767f">
          <a:extLst>
            <a:ext uri="{FF2B5EF4-FFF2-40B4-BE49-F238E27FC236}">
              <a16:creationId xmlns:a16="http://schemas.microsoft.com/office/drawing/2014/main" xmlns="" id="{484A6859-15BA-4F2E-806C-94A4E00F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149237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571500</xdr:colOff>
      <xdr:row>237</xdr:row>
      <xdr:rowOff>571500</xdr:rowOff>
    </xdr:to>
    <xdr:pic>
      <xdr:nvPicPr>
        <xdr:cNvPr id="251" name="b884ccf8-949b-4ea2-b761-488c5375c13f">
          <a:extLst>
            <a:ext uri="{FF2B5EF4-FFF2-40B4-BE49-F238E27FC236}">
              <a16:creationId xmlns:a16="http://schemas.microsoft.com/office/drawing/2014/main" xmlns="" id="{43574C18-B10D-4660-8A85-F53A936CE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149866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1</xdr:col>
      <xdr:colOff>571500</xdr:colOff>
      <xdr:row>238</xdr:row>
      <xdr:rowOff>571500</xdr:rowOff>
    </xdr:to>
    <xdr:pic>
      <xdr:nvPicPr>
        <xdr:cNvPr id="252" name="0e487ce0-c7e4-4e35-9481-d71181ce1c1d">
          <a:extLst>
            <a:ext uri="{FF2B5EF4-FFF2-40B4-BE49-F238E27FC236}">
              <a16:creationId xmlns:a16="http://schemas.microsoft.com/office/drawing/2014/main" xmlns="" id="{ECBF90F9-6B98-4165-9A08-B33922965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150495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1</xdr:col>
      <xdr:colOff>571500</xdr:colOff>
      <xdr:row>239</xdr:row>
      <xdr:rowOff>571500</xdr:rowOff>
    </xdr:to>
    <xdr:pic>
      <xdr:nvPicPr>
        <xdr:cNvPr id="253" name="c49d984f-c156-47ae-bff5-e7d8e6c6ae7f">
          <a:extLst>
            <a:ext uri="{FF2B5EF4-FFF2-40B4-BE49-F238E27FC236}">
              <a16:creationId xmlns:a16="http://schemas.microsoft.com/office/drawing/2014/main" xmlns="" id="{6ACFD1E1-8CEA-4BDE-9214-DC573649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0" y="151123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1</xdr:col>
      <xdr:colOff>571500</xdr:colOff>
      <xdr:row>240</xdr:row>
      <xdr:rowOff>571500</xdr:rowOff>
    </xdr:to>
    <xdr:pic>
      <xdr:nvPicPr>
        <xdr:cNvPr id="254" name="97d55873-30af-40a9-ac2c-c81b7b6d3f4c">
          <a:extLst>
            <a:ext uri="{FF2B5EF4-FFF2-40B4-BE49-F238E27FC236}">
              <a16:creationId xmlns:a16="http://schemas.microsoft.com/office/drawing/2014/main" xmlns="" id="{22845BDD-D7F6-4F30-AF4A-06C96FA05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151752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1</xdr:col>
      <xdr:colOff>571500</xdr:colOff>
      <xdr:row>241</xdr:row>
      <xdr:rowOff>571500</xdr:rowOff>
    </xdr:to>
    <xdr:pic>
      <xdr:nvPicPr>
        <xdr:cNvPr id="255" name="2eca6976-e8fc-4fd3-ba79-e6159565ed88">
          <a:extLst>
            <a:ext uri="{FF2B5EF4-FFF2-40B4-BE49-F238E27FC236}">
              <a16:creationId xmlns:a16="http://schemas.microsoft.com/office/drawing/2014/main" xmlns="" id="{FA7C96D8-FD47-48EE-BD8E-958321664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152380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85725</xdr:colOff>
      <xdr:row>242</xdr:row>
      <xdr:rowOff>0</xdr:rowOff>
    </xdr:from>
    <xdr:to>
      <xdr:col>1</xdr:col>
      <xdr:colOff>485775</xdr:colOff>
      <xdr:row>242</xdr:row>
      <xdr:rowOff>571500</xdr:rowOff>
    </xdr:to>
    <xdr:pic>
      <xdr:nvPicPr>
        <xdr:cNvPr id="256" name="61c68105-271e-4eb2-9930-d1a973fc05ab">
          <a:extLst>
            <a:ext uri="{FF2B5EF4-FFF2-40B4-BE49-F238E27FC236}">
              <a16:creationId xmlns:a16="http://schemas.microsoft.com/office/drawing/2014/main" xmlns="" id="{0388ACDD-B13D-4C93-9B6A-CA0812D9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85725" y="153009600"/>
          <a:ext cx="40005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1</xdr:col>
      <xdr:colOff>571500</xdr:colOff>
      <xdr:row>243</xdr:row>
      <xdr:rowOff>571500</xdr:rowOff>
    </xdr:to>
    <xdr:pic>
      <xdr:nvPicPr>
        <xdr:cNvPr id="257" name="dfca2145-174a-4003-8ec8-83f2c1ea0494">
          <a:extLst>
            <a:ext uri="{FF2B5EF4-FFF2-40B4-BE49-F238E27FC236}">
              <a16:creationId xmlns:a16="http://schemas.microsoft.com/office/drawing/2014/main" xmlns="" id="{6A217C46-0341-45EC-B103-7A52EA14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153638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1</xdr:col>
      <xdr:colOff>571500</xdr:colOff>
      <xdr:row>244</xdr:row>
      <xdr:rowOff>571500</xdr:rowOff>
    </xdr:to>
    <xdr:pic>
      <xdr:nvPicPr>
        <xdr:cNvPr id="258" name="073232c1-e8e9-4838-8062-33b3e002a144">
          <a:extLst>
            <a:ext uri="{FF2B5EF4-FFF2-40B4-BE49-F238E27FC236}">
              <a16:creationId xmlns:a16="http://schemas.microsoft.com/office/drawing/2014/main" xmlns="" id="{66F18655-16F9-4096-9236-B6A2B971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154266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1</xdr:col>
      <xdr:colOff>571500</xdr:colOff>
      <xdr:row>245</xdr:row>
      <xdr:rowOff>571500</xdr:rowOff>
    </xdr:to>
    <xdr:pic>
      <xdr:nvPicPr>
        <xdr:cNvPr id="259" name="98ca1077-1f81-4c34-8abc-417638734d00">
          <a:extLst>
            <a:ext uri="{FF2B5EF4-FFF2-40B4-BE49-F238E27FC236}">
              <a16:creationId xmlns:a16="http://schemas.microsoft.com/office/drawing/2014/main" xmlns="" id="{02CD937B-F304-4C27-9278-A126F1C84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0" y="154895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1</xdr:col>
      <xdr:colOff>571500</xdr:colOff>
      <xdr:row>246</xdr:row>
      <xdr:rowOff>571500</xdr:rowOff>
    </xdr:to>
    <xdr:pic>
      <xdr:nvPicPr>
        <xdr:cNvPr id="260" name="cc920af8-b753-4a7c-9a8f-093f0bb6b615">
          <a:extLst>
            <a:ext uri="{FF2B5EF4-FFF2-40B4-BE49-F238E27FC236}">
              <a16:creationId xmlns:a16="http://schemas.microsoft.com/office/drawing/2014/main" xmlns="" id="{9B0AAA91-32C4-4454-B16D-A0A24D5C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155524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1</xdr:col>
      <xdr:colOff>571500</xdr:colOff>
      <xdr:row>247</xdr:row>
      <xdr:rowOff>571500</xdr:rowOff>
    </xdr:to>
    <xdr:pic>
      <xdr:nvPicPr>
        <xdr:cNvPr id="261" name="201d196a-6efd-4de4-b885-5d6c1075eafb">
          <a:extLst>
            <a:ext uri="{FF2B5EF4-FFF2-40B4-BE49-F238E27FC236}">
              <a16:creationId xmlns:a16="http://schemas.microsoft.com/office/drawing/2014/main" xmlns="" id="{64CA222E-3510-4C35-8A77-E8742167F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156152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1</xdr:col>
      <xdr:colOff>571500</xdr:colOff>
      <xdr:row>248</xdr:row>
      <xdr:rowOff>571500</xdr:rowOff>
    </xdr:to>
    <xdr:pic>
      <xdr:nvPicPr>
        <xdr:cNvPr id="262" name="6c8354f0-ad08-47a3-b37e-ff4ab68bad2b">
          <a:extLst>
            <a:ext uri="{FF2B5EF4-FFF2-40B4-BE49-F238E27FC236}">
              <a16:creationId xmlns:a16="http://schemas.microsoft.com/office/drawing/2014/main" xmlns="" id="{2AE39259-DF3A-4DD5-AAB8-97379801A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0" y="156781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571500</xdr:colOff>
      <xdr:row>249</xdr:row>
      <xdr:rowOff>571500</xdr:rowOff>
    </xdr:to>
    <xdr:pic>
      <xdr:nvPicPr>
        <xdr:cNvPr id="263" name="d04d36d6-f6fd-4831-b686-9bfe5657df93">
          <a:extLst>
            <a:ext uri="{FF2B5EF4-FFF2-40B4-BE49-F238E27FC236}">
              <a16:creationId xmlns:a16="http://schemas.microsoft.com/office/drawing/2014/main" xmlns="" id="{5540B185-A831-444B-BAF1-BBA0B3CF3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157410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1</xdr:col>
      <xdr:colOff>571500</xdr:colOff>
      <xdr:row>250</xdr:row>
      <xdr:rowOff>571500</xdr:rowOff>
    </xdr:to>
    <xdr:pic>
      <xdr:nvPicPr>
        <xdr:cNvPr id="264" name="e87067b9-acb4-41bc-86a2-c9c2ceded44d">
          <a:extLst>
            <a:ext uri="{FF2B5EF4-FFF2-40B4-BE49-F238E27FC236}">
              <a16:creationId xmlns:a16="http://schemas.microsoft.com/office/drawing/2014/main" xmlns="" id="{583DE268-B6B6-48B4-A9C4-D5003236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158038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1</xdr:col>
      <xdr:colOff>571500</xdr:colOff>
      <xdr:row>251</xdr:row>
      <xdr:rowOff>571500</xdr:rowOff>
    </xdr:to>
    <xdr:pic>
      <xdr:nvPicPr>
        <xdr:cNvPr id="265" name="396c58a0-7889-4441-a997-dd686ca80d8b">
          <a:extLst>
            <a:ext uri="{FF2B5EF4-FFF2-40B4-BE49-F238E27FC236}">
              <a16:creationId xmlns:a16="http://schemas.microsoft.com/office/drawing/2014/main" xmlns="" id="{FD19A224-D746-469B-9C08-5827FEE1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0" y="158667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1</xdr:col>
      <xdr:colOff>571500</xdr:colOff>
      <xdr:row>252</xdr:row>
      <xdr:rowOff>571500</xdr:rowOff>
    </xdr:to>
    <xdr:pic>
      <xdr:nvPicPr>
        <xdr:cNvPr id="266" name="2d95ca64-1c1a-4175-85e0-ba049181855e">
          <a:extLst>
            <a:ext uri="{FF2B5EF4-FFF2-40B4-BE49-F238E27FC236}">
              <a16:creationId xmlns:a16="http://schemas.microsoft.com/office/drawing/2014/main" xmlns="" id="{47BA0257-A950-419B-A459-AF0596C9B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159296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1</xdr:col>
      <xdr:colOff>571500</xdr:colOff>
      <xdr:row>253</xdr:row>
      <xdr:rowOff>571500</xdr:rowOff>
    </xdr:to>
    <xdr:pic>
      <xdr:nvPicPr>
        <xdr:cNvPr id="267" name="6f5984d3-153b-4b4f-a78c-767a4217558a">
          <a:extLst>
            <a:ext uri="{FF2B5EF4-FFF2-40B4-BE49-F238E27FC236}">
              <a16:creationId xmlns:a16="http://schemas.microsoft.com/office/drawing/2014/main" xmlns="" id="{6CD60555-AE50-45DC-B106-CE7FCC547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159924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1</xdr:col>
      <xdr:colOff>571500</xdr:colOff>
      <xdr:row>254</xdr:row>
      <xdr:rowOff>571500</xdr:rowOff>
    </xdr:to>
    <xdr:pic>
      <xdr:nvPicPr>
        <xdr:cNvPr id="268" name="6059627d-1250-4eb0-af46-9595f2d34bc2">
          <a:extLst>
            <a:ext uri="{FF2B5EF4-FFF2-40B4-BE49-F238E27FC236}">
              <a16:creationId xmlns:a16="http://schemas.microsoft.com/office/drawing/2014/main" xmlns="" id="{42D07BE3-0A04-4DC8-BC4A-9D447228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0" y="160553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1</xdr:col>
      <xdr:colOff>571500</xdr:colOff>
      <xdr:row>255</xdr:row>
      <xdr:rowOff>571500</xdr:rowOff>
    </xdr:to>
    <xdr:pic>
      <xdr:nvPicPr>
        <xdr:cNvPr id="269" name="3e9a0b9f-c450-4171-aa27-94c6392d85d7">
          <a:extLst>
            <a:ext uri="{FF2B5EF4-FFF2-40B4-BE49-F238E27FC236}">
              <a16:creationId xmlns:a16="http://schemas.microsoft.com/office/drawing/2014/main" xmlns="" id="{6759EBA8-6C70-4371-8325-E4C424EC6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161182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1</xdr:col>
      <xdr:colOff>571500</xdr:colOff>
      <xdr:row>256</xdr:row>
      <xdr:rowOff>571500</xdr:rowOff>
    </xdr:to>
    <xdr:pic>
      <xdr:nvPicPr>
        <xdr:cNvPr id="270" name="508de680-ece3-4643-910f-86ea7ed6e4d0">
          <a:extLst>
            <a:ext uri="{FF2B5EF4-FFF2-40B4-BE49-F238E27FC236}">
              <a16:creationId xmlns:a16="http://schemas.microsoft.com/office/drawing/2014/main" xmlns="" id="{725F2B1B-C512-4FAE-9208-B30FE1AB3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161810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1</xdr:col>
      <xdr:colOff>571500</xdr:colOff>
      <xdr:row>257</xdr:row>
      <xdr:rowOff>571500</xdr:rowOff>
    </xdr:to>
    <xdr:pic>
      <xdr:nvPicPr>
        <xdr:cNvPr id="271" name="692605c1-1f22-46d9-83d1-510cbeff7067">
          <a:extLst>
            <a:ext uri="{FF2B5EF4-FFF2-40B4-BE49-F238E27FC236}">
              <a16:creationId xmlns:a16="http://schemas.microsoft.com/office/drawing/2014/main" xmlns="" id="{27CE59F5-43DF-4F63-BB16-B98772089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0" y="162439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1</xdr:col>
      <xdr:colOff>571500</xdr:colOff>
      <xdr:row>258</xdr:row>
      <xdr:rowOff>571500</xdr:rowOff>
    </xdr:to>
    <xdr:pic>
      <xdr:nvPicPr>
        <xdr:cNvPr id="272" name="b580b089-cb53-4d88-97c3-59f01de54917">
          <a:extLst>
            <a:ext uri="{FF2B5EF4-FFF2-40B4-BE49-F238E27FC236}">
              <a16:creationId xmlns:a16="http://schemas.microsoft.com/office/drawing/2014/main" xmlns="" id="{57D94E6D-E777-46AB-BD1E-94AAC704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163068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1</xdr:col>
      <xdr:colOff>571500</xdr:colOff>
      <xdr:row>259</xdr:row>
      <xdr:rowOff>571500</xdr:rowOff>
    </xdr:to>
    <xdr:pic>
      <xdr:nvPicPr>
        <xdr:cNvPr id="273" name="11fb0b71-55d1-42f8-aba6-60bf00371457">
          <a:extLst>
            <a:ext uri="{FF2B5EF4-FFF2-40B4-BE49-F238E27FC236}">
              <a16:creationId xmlns:a16="http://schemas.microsoft.com/office/drawing/2014/main" xmlns="" id="{0E6BD0FC-CF3F-4193-96AF-FA6EAAADD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163696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1</xdr:col>
      <xdr:colOff>571500</xdr:colOff>
      <xdr:row>260</xdr:row>
      <xdr:rowOff>571500</xdr:rowOff>
    </xdr:to>
    <xdr:pic>
      <xdr:nvPicPr>
        <xdr:cNvPr id="274" name="ba257d54-e88c-46b4-90ea-abb988c19425">
          <a:extLst>
            <a:ext uri="{FF2B5EF4-FFF2-40B4-BE49-F238E27FC236}">
              <a16:creationId xmlns:a16="http://schemas.microsoft.com/office/drawing/2014/main" xmlns="" id="{44522AB2-8BBF-4743-B8AE-D67C0C4BF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164325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1</xdr:col>
      <xdr:colOff>571500</xdr:colOff>
      <xdr:row>261</xdr:row>
      <xdr:rowOff>571500</xdr:rowOff>
    </xdr:to>
    <xdr:pic>
      <xdr:nvPicPr>
        <xdr:cNvPr id="275" name="c96f8ca3-9253-488e-a43a-2a0303c9ba22">
          <a:extLst>
            <a:ext uri="{FF2B5EF4-FFF2-40B4-BE49-F238E27FC236}">
              <a16:creationId xmlns:a16="http://schemas.microsoft.com/office/drawing/2014/main" xmlns="" id="{3265D01C-C867-4521-976A-C01C21C8D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0" y="164953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1</xdr:col>
      <xdr:colOff>571500</xdr:colOff>
      <xdr:row>262</xdr:row>
      <xdr:rowOff>571500</xdr:rowOff>
    </xdr:to>
    <xdr:pic>
      <xdr:nvPicPr>
        <xdr:cNvPr id="276" name="65dd7190-124e-4a83-9aab-9e807ef3864f">
          <a:extLst>
            <a:ext uri="{FF2B5EF4-FFF2-40B4-BE49-F238E27FC236}">
              <a16:creationId xmlns:a16="http://schemas.microsoft.com/office/drawing/2014/main" xmlns="" id="{4B39EFE7-D0E0-46D6-83E5-F436F801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165582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1</xdr:col>
      <xdr:colOff>571500</xdr:colOff>
      <xdr:row>263</xdr:row>
      <xdr:rowOff>571500</xdr:rowOff>
    </xdr:to>
    <xdr:pic>
      <xdr:nvPicPr>
        <xdr:cNvPr id="277" name="a3514783-fcd9-42db-81fd-f29a11f3b38b">
          <a:extLst>
            <a:ext uri="{FF2B5EF4-FFF2-40B4-BE49-F238E27FC236}">
              <a16:creationId xmlns:a16="http://schemas.microsoft.com/office/drawing/2014/main" xmlns="" id="{A3DEBC02-8291-4779-AEAF-8F3564036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166211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1</xdr:col>
      <xdr:colOff>571500</xdr:colOff>
      <xdr:row>264</xdr:row>
      <xdr:rowOff>571500</xdr:rowOff>
    </xdr:to>
    <xdr:pic>
      <xdr:nvPicPr>
        <xdr:cNvPr id="278" name="a7bb4464-b258-4c0d-845e-2f988c0300b9">
          <a:extLst>
            <a:ext uri="{FF2B5EF4-FFF2-40B4-BE49-F238E27FC236}">
              <a16:creationId xmlns:a16="http://schemas.microsoft.com/office/drawing/2014/main" xmlns="" id="{CBEC89AC-5033-4A9C-9233-141CF190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166839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1</xdr:col>
      <xdr:colOff>571500</xdr:colOff>
      <xdr:row>265</xdr:row>
      <xdr:rowOff>571500</xdr:rowOff>
    </xdr:to>
    <xdr:pic>
      <xdr:nvPicPr>
        <xdr:cNvPr id="279" name="65f04a9e-4be9-49a2-b0d8-8af627131865">
          <a:extLst>
            <a:ext uri="{FF2B5EF4-FFF2-40B4-BE49-F238E27FC236}">
              <a16:creationId xmlns:a16="http://schemas.microsoft.com/office/drawing/2014/main" xmlns="" id="{C6B3F8A7-2ADE-475B-9FF4-77350AD4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0" y="167468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1</xdr:col>
      <xdr:colOff>571500</xdr:colOff>
      <xdr:row>266</xdr:row>
      <xdr:rowOff>571500</xdr:rowOff>
    </xdr:to>
    <xdr:pic>
      <xdr:nvPicPr>
        <xdr:cNvPr id="280" name="cb9f9d12-a258-4074-821c-b08aaeadf3da">
          <a:extLst>
            <a:ext uri="{FF2B5EF4-FFF2-40B4-BE49-F238E27FC236}">
              <a16:creationId xmlns:a16="http://schemas.microsoft.com/office/drawing/2014/main" xmlns="" id="{6AAAE37F-E911-4E6C-9A7F-7CEBF245E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168097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1</xdr:col>
      <xdr:colOff>571500</xdr:colOff>
      <xdr:row>267</xdr:row>
      <xdr:rowOff>571500</xdr:rowOff>
    </xdr:to>
    <xdr:pic>
      <xdr:nvPicPr>
        <xdr:cNvPr id="281" name="649bea6f-004e-4d26-b296-e2d8907f9b0e">
          <a:extLst>
            <a:ext uri="{FF2B5EF4-FFF2-40B4-BE49-F238E27FC236}">
              <a16:creationId xmlns:a16="http://schemas.microsoft.com/office/drawing/2014/main" xmlns="" id="{2DC70C0A-2EC7-4390-AEA8-9C5766F7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168725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1</xdr:col>
      <xdr:colOff>571500</xdr:colOff>
      <xdr:row>268</xdr:row>
      <xdr:rowOff>571500</xdr:rowOff>
    </xdr:to>
    <xdr:pic>
      <xdr:nvPicPr>
        <xdr:cNvPr id="282" name="f0f78d62-6f2e-4bb3-b22d-5498c6cc1adc">
          <a:extLst>
            <a:ext uri="{FF2B5EF4-FFF2-40B4-BE49-F238E27FC236}">
              <a16:creationId xmlns:a16="http://schemas.microsoft.com/office/drawing/2014/main" xmlns="" id="{5D567F2E-B2E7-4A1C-9FAE-C7ABF97C8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169354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1</xdr:col>
      <xdr:colOff>571500</xdr:colOff>
      <xdr:row>269</xdr:row>
      <xdr:rowOff>571500</xdr:rowOff>
    </xdr:to>
    <xdr:pic>
      <xdr:nvPicPr>
        <xdr:cNvPr id="283" name="76f0135d-72f4-4809-bcd3-a3c535ad8f7a">
          <a:extLst>
            <a:ext uri="{FF2B5EF4-FFF2-40B4-BE49-F238E27FC236}">
              <a16:creationId xmlns:a16="http://schemas.microsoft.com/office/drawing/2014/main" xmlns="" id="{A9300FF9-74CD-4F73-9468-8D93AF55B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0" y="169983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1</xdr:col>
      <xdr:colOff>571500</xdr:colOff>
      <xdr:row>270</xdr:row>
      <xdr:rowOff>571500</xdr:rowOff>
    </xdr:to>
    <xdr:pic>
      <xdr:nvPicPr>
        <xdr:cNvPr id="284" name="3d503b35-c21f-49aa-85b5-5c556594ea92">
          <a:extLst>
            <a:ext uri="{FF2B5EF4-FFF2-40B4-BE49-F238E27FC236}">
              <a16:creationId xmlns:a16="http://schemas.microsoft.com/office/drawing/2014/main" xmlns="" id="{E60E2DFB-13C3-49E6-B3EC-41C567C1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170611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1</xdr:col>
      <xdr:colOff>571500</xdr:colOff>
      <xdr:row>271</xdr:row>
      <xdr:rowOff>571500</xdr:rowOff>
    </xdr:to>
    <xdr:pic>
      <xdr:nvPicPr>
        <xdr:cNvPr id="285" name="9ef2bc38-1d3b-4f96-a51d-9740e7118709">
          <a:extLst>
            <a:ext uri="{FF2B5EF4-FFF2-40B4-BE49-F238E27FC236}">
              <a16:creationId xmlns:a16="http://schemas.microsoft.com/office/drawing/2014/main" xmlns="" id="{7D2BAC71-5C20-4920-9381-0662B8B78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171240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1</xdr:col>
      <xdr:colOff>571500</xdr:colOff>
      <xdr:row>272</xdr:row>
      <xdr:rowOff>571500</xdr:rowOff>
    </xdr:to>
    <xdr:pic>
      <xdr:nvPicPr>
        <xdr:cNvPr id="286" name="74951a16-24ed-4285-94a6-7e81619ba7f3">
          <a:extLst>
            <a:ext uri="{FF2B5EF4-FFF2-40B4-BE49-F238E27FC236}">
              <a16:creationId xmlns:a16="http://schemas.microsoft.com/office/drawing/2014/main" xmlns="" id="{EDC313FF-FF34-4A23-88EC-20944B6CA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171869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1</xdr:col>
      <xdr:colOff>571500</xdr:colOff>
      <xdr:row>273</xdr:row>
      <xdr:rowOff>571500</xdr:rowOff>
    </xdr:to>
    <xdr:pic>
      <xdr:nvPicPr>
        <xdr:cNvPr id="287" name="2f1b14cf-d368-4463-b732-4f86e1dbefc7">
          <a:extLst>
            <a:ext uri="{FF2B5EF4-FFF2-40B4-BE49-F238E27FC236}">
              <a16:creationId xmlns:a16="http://schemas.microsoft.com/office/drawing/2014/main" xmlns="" id="{4E79751B-B0C7-480F-8548-FBAEF3795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0" y="172497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1</xdr:col>
      <xdr:colOff>571500</xdr:colOff>
      <xdr:row>276</xdr:row>
      <xdr:rowOff>571500</xdr:rowOff>
    </xdr:to>
    <xdr:pic>
      <xdr:nvPicPr>
        <xdr:cNvPr id="288" name="81aeef8b-59bf-421b-893f-90d923679d57">
          <a:extLst>
            <a:ext uri="{FF2B5EF4-FFF2-40B4-BE49-F238E27FC236}">
              <a16:creationId xmlns:a16="http://schemas.microsoft.com/office/drawing/2014/main" xmlns="" id="{00F2277E-C02B-4197-93FD-4852BCF61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1743837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1</xdr:col>
      <xdr:colOff>571500</xdr:colOff>
      <xdr:row>277</xdr:row>
      <xdr:rowOff>571500</xdr:rowOff>
    </xdr:to>
    <xdr:pic>
      <xdr:nvPicPr>
        <xdr:cNvPr id="289" name="68dba48b-c27b-45e9-accb-a2c96987e797">
          <a:extLst>
            <a:ext uri="{FF2B5EF4-FFF2-40B4-BE49-F238E27FC236}">
              <a16:creationId xmlns:a16="http://schemas.microsoft.com/office/drawing/2014/main" xmlns="" id="{FCCBCB0E-9707-4706-ABDE-C11E8AC4E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1750123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1</xdr:col>
      <xdr:colOff>571500</xdr:colOff>
      <xdr:row>278</xdr:row>
      <xdr:rowOff>571500</xdr:rowOff>
    </xdr:to>
    <xdr:pic>
      <xdr:nvPicPr>
        <xdr:cNvPr id="290" name="b88899c3-5129-4564-af60-f1a75206fc4c">
          <a:extLst>
            <a:ext uri="{FF2B5EF4-FFF2-40B4-BE49-F238E27FC236}">
              <a16:creationId xmlns:a16="http://schemas.microsoft.com/office/drawing/2014/main" xmlns="" id="{531E48BF-A0F8-4AEC-92ED-FD74D14DB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175641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1</xdr:col>
      <xdr:colOff>571500</xdr:colOff>
      <xdr:row>279</xdr:row>
      <xdr:rowOff>571500</xdr:rowOff>
    </xdr:to>
    <xdr:pic>
      <xdr:nvPicPr>
        <xdr:cNvPr id="291" name="0c6ad036-b526-49b1-a083-41bcf15432e8">
          <a:extLst>
            <a:ext uri="{FF2B5EF4-FFF2-40B4-BE49-F238E27FC236}">
              <a16:creationId xmlns:a16="http://schemas.microsoft.com/office/drawing/2014/main" xmlns="" id="{8F12D3EA-86C9-46DE-B66D-6CFDC6BB0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0" y="1762696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1</xdr:col>
      <xdr:colOff>571500</xdr:colOff>
      <xdr:row>280</xdr:row>
      <xdr:rowOff>571500</xdr:rowOff>
    </xdr:to>
    <xdr:pic>
      <xdr:nvPicPr>
        <xdr:cNvPr id="292" name="29327d18-1cc3-4c32-a4b3-49c0b4a45416">
          <a:extLst>
            <a:ext uri="{FF2B5EF4-FFF2-40B4-BE49-F238E27FC236}">
              <a16:creationId xmlns:a16="http://schemas.microsoft.com/office/drawing/2014/main" xmlns="" id="{252EDA79-1262-444D-AF38-EEDE274AA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1768983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1</xdr:col>
      <xdr:colOff>571500</xdr:colOff>
      <xdr:row>281</xdr:row>
      <xdr:rowOff>571500</xdr:rowOff>
    </xdr:to>
    <xdr:pic>
      <xdr:nvPicPr>
        <xdr:cNvPr id="293" name="65b340ad-c3c4-4612-8289-ae03dac354fb">
          <a:extLst>
            <a:ext uri="{FF2B5EF4-FFF2-40B4-BE49-F238E27FC236}">
              <a16:creationId xmlns:a16="http://schemas.microsoft.com/office/drawing/2014/main" xmlns="" id="{D9A5EB6A-CECD-42A1-B9F9-FE009E593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1775269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1</xdr:col>
      <xdr:colOff>571500</xdr:colOff>
      <xdr:row>282</xdr:row>
      <xdr:rowOff>571500</xdr:rowOff>
    </xdr:to>
    <xdr:pic>
      <xdr:nvPicPr>
        <xdr:cNvPr id="294" name="b112b074-faa3-48d8-9336-746208377420">
          <a:extLst>
            <a:ext uri="{FF2B5EF4-FFF2-40B4-BE49-F238E27FC236}">
              <a16:creationId xmlns:a16="http://schemas.microsoft.com/office/drawing/2014/main" xmlns="" id="{B0310D82-F7FF-48AE-B4F6-5DD50FD66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1781556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1</xdr:col>
      <xdr:colOff>571500</xdr:colOff>
      <xdr:row>283</xdr:row>
      <xdr:rowOff>571500</xdr:rowOff>
    </xdr:to>
    <xdr:pic>
      <xdr:nvPicPr>
        <xdr:cNvPr id="295" name="4ea2b197-3aba-4a38-8245-a7c1c2942994">
          <a:extLst>
            <a:ext uri="{FF2B5EF4-FFF2-40B4-BE49-F238E27FC236}">
              <a16:creationId xmlns:a16="http://schemas.microsoft.com/office/drawing/2014/main" xmlns="" id="{A6C273A7-2014-4376-90D4-59DC3828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0" y="1787842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1</xdr:col>
      <xdr:colOff>571500</xdr:colOff>
      <xdr:row>284</xdr:row>
      <xdr:rowOff>571500</xdr:rowOff>
    </xdr:to>
    <xdr:pic>
      <xdr:nvPicPr>
        <xdr:cNvPr id="296" name="c2a12327-1700-4cd5-aa46-ae2a90ae05b1">
          <a:extLst>
            <a:ext uri="{FF2B5EF4-FFF2-40B4-BE49-F238E27FC236}">
              <a16:creationId xmlns:a16="http://schemas.microsoft.com/office/drawing/2014/main" xmlns="" id="{9C5B2625-534D-4229-B457-C8851FAE1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1794129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1</xdr:col>
      <xdr:colOff>571500</xdr:colOff>
      <xdr:row>285</xdr:row>
      <xdr:rowOff>571500</xdr:rowOff>
    </xdr:to>
    <xdr:pic>
      <xdr:nvPicPr>
        <xdr:cNvPr id="297" name="5384cfc9-df14-41ed-97e8-3cd1d1657091">
          <a:extLst>
            <a:ext uri="{FF2B5EF4-FFF2-40B4-BE49-F238E27FC236}">
              <a16:creationId xmlns:a16="http://schemas.microsoft.com/office/drawing/2014/main" xmlns="" id="{1F040527-D955-4217-9AB7-7C28B17D2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1800415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1</xdr:col>
      <xdr:colOff>571500</xdr:colOff>
      <xdr:row>286</xdr:row>
      <xdr:rowOff>571500</xdr:rowOff>
    </xdr:to>
    <xdr:pic>
      <xdr:nvPicPr>
        <xdr:cNvPr id="298" name="e64fdfdc-750c-473a-8e67-a36e47392682">
          <a:extLst>
            <a:ext uri="{FF2B5EF4-FFF2-40B4-BE49-F238E27FC236}">
              <a16:creationId xmlns:a16="http://schemas.microsoft.com/office/drawing/2014/main" xmlns="" id="{8F1D72C5-B534-4351-A93C-8658FFF10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1806702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1</xdr:col>
      <xdr:colOff>571500</xdr:colOff>
      <xdr:row>287</xdr:row>
      <xdr:rowOff>571500</xdr:rowOff>
    </xdr:to>
    <xdr:pic>
      <xdr:nvPicPr>
        <xdr:cNvPr id="299" name="3ba67790-f2c8-4ea0-9081-966c9e40da27">
          <a:extLst>
            <a:ext uri="{FF2B5EF4-FFF2-40B4-BE49-F238E27FC236}">
              <a16:creationId xmlns:a16="http://schemas.microsoft.com/office/drawing/2014/main" xmlns="" id="{6CD7D04E-5565-44B4-90AE-7EC6E787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0" y="1812988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1</xdr:col>
      <xdr:colOff>571500</xdr:colOff>
      <xdr:row>288</xdr:row>
      <xdr:rowOff>571500</xdr:rowOff>
    </xdr:to>
    <xdr:pic>
      <xdr:nvPicPr>
        <xdr:cNvPr id="300" name="80d67fcc-06e6-478a-ad32-7036d4f6d98b">
          <a:extLst>
            <a:ext uri="{FF2B5EF4-FFF2-40B4-BE49-F238E27FC236}">
              <a16:creationId xmlns:a16="http://schemas.microsoft.com/office/drawing/2014/main" xmlns="" id="{1C8CC7E5-C655-4807-B97F-6D4B15B9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181927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1</xdr:col>
      <xdr:colOff>571500</xdr:colOff>
      <xdr:row>289</xdr:row>
      <xdr:rowOff>571500</xdr:rowOff>
    </xdr:to>
    <xdr:pic>
      <xdr:nvPicPr>
        <xdr:cNvPr id="301" name="ae750879-2ff4-44c3-b988-34aa4d7962d3">
          <a:extLst>
            <a:ext uri="{FF2B5EF4-FFF2-40B4-BE49-F238E27FC236}">
              <a16:creationId xmlns:a16="http://schemas.microsoft.com/office/drawing/2014/main" xmlns="" id="{59244306-8D66-4ACC-9008-1D118F404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1825561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1</xdr:col>
      <xdr:colOff>571500</xdr:colOff>
      <xdr:row>290</xdr:row>
      <xdr:rowOff>571500</xdr:rowOff>
    </xdr:to>
    <xdr:pic>
      <xdr:nvPicPr>
        <xdr:cNvPr id="302" name="b7796def-0055-4834-b1fe-5d152609d5a5">
          <a:extLst>
            <a:ext uri="{FF2B5EF4-FFF2-40B4-BE49-F238E27FC236}">
              <a16:creationId xmlns:a16="http://schemas.microsoft.com/office/drawing/2014/main" xmlns="" id="{941DEF80-58E4-4B98-A023-EC27BF6D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1831848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1</xdr:col>
      <xdr:colOff>571500</xdr:colOff>
      <xdr:row>291</xdr:row>
      <xdr:rowOff>571500</xdr:rowOff>
    </xdr:to>
    <xdr:pic>
      <xdr:nvPicPr>
        <xdr:cNvPr id="303" name="8fd2eb47-af2a-4e50-a6bb-7c1d3592eb21">
          <a:extLst>
            <a:ext uri="{FF2B5EF4-FFF2-40B4-BE49-F238E27FC236}">
              <a16:creationId xmlns:a16="http://schemas.microsoft.com/office/drawing/2014/main" xmlns="" id="{2C33A982-12AE-4678-9FE2-2E87540E4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0" y="1838134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1</xdr:col>
      <xdr:colOff>571500</xdr:colOff>
      <xdr:row>292</xdr:row>
      <xdr:rowOff>571500</xdr:rowOff>
    </xdr:to>
    <xdr:pic>
      <xdr:nvPicPr>
        <xdr:cNvPr id="304" name="6a390512-5737-47b8-b081-01d2b51a90f6">
          <a:extLst>
            <a:ext uri="{FF2B5EF4-FFF2-40B4-BE49-F238E27FC236}">
              <a16:creationId xmlns:a16="http://schemas.microsoft.com/office/drawing/2014/main" xmlns="" id="{332FCED0-ED4F-4BB0-8434-6410B28D9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1844421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1</xdr:col>
      <xdr:colOff>571500</xdr:colOff>
      <xdr:row>293</xdr:row>
      <xdr:rowOff>571500</xdr:rowOff>
    </xdr:to>
    <xdr:pic>
      <xdr:nvPicPr>
        <xdr:cNvPr id="305" name="b2867db3-a50b-4b1e-9566-20c24cbd0399">
          <a:extLst>
            <a:ext uri="{FF2B5EF4-FFF2-40B4-BE49-F238E27FC236}">
              <a16:creationId xmlns:a16="http://schemas.microsoft.com/office/drawing/2014/main" xmlns="" id="{DC35E18E-2FD4-44C1-813C-F81ECC32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1850707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1</xdr:col>
      <xdr:colOff>571500</xdr:colOff>
      <xdr:row>294</xdr:row>
      <xdr:rowOff>571500</xdr:rowOff>
    </xdr:to>
    <xdr:pic>
      <xdr:nvPicPr>
        <xdr:cNvPr id="306" name="f24a6fa1-f49a-4aee-be1e-a0b407f2a975">
          <a:extLst>
            <a:ext uri="{FF2B5EF4-FFF2-40B4-BE49-F238E27FC236}">
              <a16:creationId xmlns:a16="http://schemas.microsoft.com/office/drawing/2014/main" xmlns="" id="{8DC84399-E4CC-4A0C-B541-520055728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1856994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1</xdr:col>
      <xdr:colOff>571500</xdr:colOff>
      <xdr:row>295</xdr:row>
      <xdr:rowOff>571500</xdr:rowOff>
    </xdr:to>
    <xdr:pic>
      <xdr:nvPicPr>
        <xdr:cNvPr id="307" name="7c36732a-99f8-448e-bec6-2c7c0e6dc6b4">
          <a:extLst>
            <a:ext uri="{FF2B5EF4-FFF2-40B4-BE49-F238E27FC236}">
              <a16:creationId xmlns:a16="http://schemas.microsoft.com/office/drawing/2014/main" xmlns="" id="{350A035D-19AC-4193-A3A0-A2FF8058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0" y="18632805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1</xdr:col>
      <xdr:colOff>571500</xdr:colOff>
      <xdr:row>296</xdr:row>
      <xdr:rowOff>571500</xdr:rowOff>
    </xdr:to>
    <xdr:pic>
      <xdr:nvPicPr>
        <xdr:cNvPr id="352" name="f89630c0-e79a-4702-9204-abc9262a7730">
          <a:extLst>
            <a:ext uri="{FF2B5EF4-FFF2-40B4-BE49-F238E27FC236}">
              <a16:creationId xmlns:a16="http://schemas.microsoft.com/office/drawing/2014/main" xmlns="" id="{08B38550-12EA-48C1-870C-6EF4A130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609600" y="381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1</xdr:col>
      <xdr:colOff>571500</xdr:colOff>
      <xdr:row>297</xdr:row>
      <xdr:rowOff>571500</xdr:rowOff>
    </xdr:to>
    <xdr:pic>
      <xdr:nvPicPr>
        <xdr:cNvPr id="353" name="19a18b6c-9bd4-4970-8ac2-0a8673330145">
          <a:extLst>
            <a:ext uri="{FF2B5EF4-FFF2-40B4-BE49-F238E27FC236}">
              <a16:creationId xmlns:a16="http://schemas.microsoft.com/office/drawing/2014/main" xmlns="" id="{78D7AC64-5E11-451E-88F9-CD19D487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609600" y="762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1</xdr:col>
      <xdr:colOff>571500</xdr:colOff>
      <xdr:row>298</xdr:row>
      <xdr:rowOff>571500</xdr:rowOff>
    </xdr:to>
    <xdr:pic>
      <xdr:nvPicPr>
        <xdr:cNvPr id="354" name="7e459c46-dd9e-4bff-8915-fd76d804a3db">
          <a:extLst>
            <a:ext uri="{FF2B5EF4-FFF2-40B4-BE49-F238E27FC236}">
              <a16:creationId xmlns:a16="http://schemas.microsoft.com/office/drawing/2014/main" xmlns="" id="{D00E6AC8-580F-429B-93D6-8F627CD2B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609600" y="1143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1</xdr:col>
      <xdr:colOff>571500</xdr:colOff>
      <xdr:row>299</xdr:row>
      <xdr:rowOff>571500</xdr:rowOff>
    </xdr:to>
    <xdr:pic>
      <xdr:nvPicPr>
        <xdr:cNvPr id="355" name="e7738232-3f2d-4eef-ae91-8e3289af4748">
          <a:extLst>
            <a:ext uri="{FF2B5EF4-FFF2-40B4-BE49-F238E27FC236}">
              <a16:creationId xmlns:a16="http://schemas.microsoft.com/office/drawing/2014/main" xmlns="" id="{0D042BE3-5042-4EB6-B043-BFE2961AC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609600" y="1524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1</xdr:col>
      <xdr:colOff>571500</xdr:colOff>
      <xdr:row>300</xdr:row>
      <xdr:rowOff>571500</xdr:rowOff>
    </xdr:to>
    <xdr:pic>
      <xdr:nvPicPr>
        <xdr:cNvPr id="356" name="ffc29ed1-dfde-4a9b-b49c-c4eeba62e6cd">
          <a:extLst>
            <a:ext uri="{FF2B5EF4-FFF2-40B4-BE49-F238E27FC236}">
              <a16:creationId xmlns:a16="http://schemas.microsoft.com/office/drawing/2014/main" xmlns="" id="{414DFB9C-77CD-449A-BB97-666A21C1C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609600" y="1905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1</xdr:col>
      <xdr:colOff>571500</xdr:colOff>
      <xdr:row>301</xdr:row>
      <xdr:rowOff>571500</xdr:rowOff>
    </xdr:to>
    <xdr:pic>
      <xdr:nvPicPr>
        <xdr:cNvPr id="357" name="6bb876b6-6bdc-42cd-ac7a-82d8831cea8c">
          <a:extLst>
            <a:ext uri="{FF2B5EF4-FFF2-40B4-BE49-F238E27FC236}">
              <a16:creationId xmlns:a16="http://schemas.microsoft.com/office/drawing/2014/main" xmlns="" id="{EA765B0A-18C2-476F-8D98-83892EE16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609600" y="2286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1</xdr:col>
      <xdr:colOff>571500</xdr:colOff>
      <xdr:row>302</xdr:row>
      <xdr:rowOff>571500</xdr:rowOff>
    </xdr:to>
    <xdr:pic>
      <xdr:nvPicPr>
        <xdr:cNvPr id="358" name="48e49f90-b100-4edb-9c3c-f480b53e044e">
          <a:extLst>
            <a:ext uri="{FF2B5EF4-FFF2-40B4-BE49-F238E27FC236}">
              <a16:creationId xmlns:a16="http://schemas.microsoft.com/office/drawing/2014/main" xmlns="" id="{DC551E03-1CE2-44FC-85BA-E6E5529C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609600" y="2667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1</xdr:col>
      <xdr:colOff>571500</xdr:colOff>
      <xdr:row>303</xdr:row>
      <xdr:rowOff>571500</xdr:rowOff>
    </xdr:to>
    <xdr:pic>
      <xdr:nvPicPr>
        <xdr:cNvPr id="359" name="902d2cb9-7b2b-4d9d-a902-a60929a33820">
          <a:extLst>
            <a:ext uri="{FF2B5EF4-FFF2-40B4-BE49-F238E27FC236}">
              <a16:creationId xmlns:a16="http://schemas.microsoft.com/office/drawing/2014/main" xmlns="" id="{820E079E-E108-49C9-B8F0-06E370A7D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609600" y="3048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1</xdr:col>
      <xdr:colOff>571500</xdr:colOff>
      <xdr:row>304</xdr:row>
      <xdr:rowOff>571500</xdr:rowOff>
    </xdr:to>
    <xdr:pic>
      <xdr:nvPicPr>
        <xdr:cNvPr id="360" name="9535c677-615f-42c2-92d8-c45cea5bf778">
          <a:extLst>
            <a:ext uri="{FF2B5EF4-FFF2-40B4-BE49-F238E27FC236}">
              <a16:creationId xmlns:a16="http://schemas.microsoft.com/office/drawing/2014/main" xmlns="" id="{F3A14011-A46D-4AD9-AD8B-C232FF6D9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609600" y="3429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1</xdr:col>
      <xdr:colOff>571500</xdr:colOff>
      <xdr:row>305</xdr:row>
      <xdr:rowOff>571500</xdr:rowOff>
    </xdr:to>
    <xdr:pic>
      <xdr:nvPicPr>
        <xdr:cNvPr id="361" name="ecc7a26d-bf79-4e7b-b78e-3b57f3119d5c">
          <a:extLst>
            <a:ext uri="{FF2B5EF4-FFF2-40B4-BE49-F238E27FC236}">
              <a16:creationId xmlns:a16="http://schemas.microsoft.com/office/drawing/2014/main" xmlns="" id="{F812C1E9-3F8C-4AC7-9C8A-22F1C4A18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609600" y="3810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1</xdr:col>
      <xdr:colOff>571500</xdr:colOff>
      <xdr:row>306</xdr:row>
      <xdr:rowOff>571500</xdr:rowOff>
    </xdr:to>
    <xdr:pic>
      <xdr:nvPicPr>
        <xdr:cNvPr id="362" name="198be9c4-052d-4f6e-8617-dc0a1ba0c9ce">
          <a:extLst>
            <a:ext uri="{FF2B5EF4-FFF2-40B4-BE49-F238E27FC236}">
              <a16:creationId xmlns:a16="http://schemas.microsoft.com/office/drawing/2014/main" xmlns="" id="{25F565CB-4FD1-4671-B47C-6C005E2BC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609600" y="4191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1</xdr:col>
      <xdr:colOff>571500</xdr:colOff>
      <xdr:row>307</xdr:row>
      <xdr:rowOff>571500</xdr:rowOff>
    </xdr:to>
    <xdr:pic>
      <xdr:nvPicPr>
        <xdr:cNvPr id="363" name="68b9d769-d21d-4bc9-829d-5ebcb75c6b25">
          <a:extLst>
            <a:ext uri="{FF2B5EF4-FFF2-40B4-BE49-F238E27FC236}">
              <a16:creationId xmlns:a16="http://schemas.microsoft.com/office/drawing/2014/main" xmlns="" id="{AFA8D08C-FE33-48B1-A988-859D06B7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609600" y="4572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1</xdr:col>
      <xdr:colOff>571500</xdr:colOff>
      <xdr:row>308</xdr:row>
      <xdr:rowOff>571500</xdr:rowOff>
    </xdr:to>
    <xdr:pic>
      <xdr:nvPicPr>
        <xdr:cNvPr id="364" name="62ae1a3d-5499-4320-ace9-5c79c2cd4b52">
          <a:extLst>
            <a:ext uri="{FF2B5EF4-FFF2-40B4-BE49-F238E27FC236}">
              <a16:creationId xmlns:a16="http://schemas.microsoft.com/office/drawing/2014/main" xmlns="" id="{372A511C-BD68-4FCB-8EC6-3C0F00338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609600" y="4953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1</xdr:col>
      <xdr:colOff>571500</xdr:colOff>
      <xdr:row>309</xdr:row>
      <xdr:rowOff>571500</xdr:rowOff>
    </xdr:to>
    <xdr:pic>
      <xdr:nvPicPr>
        <xdr:cNvPr id="365" name="cb6dc684-5aa2-4e13-b32b-33c8e6d3d5de">
          <a:extLst>
            <a:ext uri="{FF2B5EF4-FFF2-40B4-BE49-F238E27FC236}">
              <a16:creationId xmlns:a16="http://schemas.microsoft.com/office/drawing/2014/main" xmlns="" id="{4F4E57E3-F9C3-4D19-A9BE-BB7E0AFA1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609600" y="5334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1</xdr:col>
      <xdr:colOff>571500</xdr:colOff>
      <xdr:row>310</xdr:row>
      <xdr:rowOff>571500</xdr:rowOff>
    </xdr:to>
    <xdr:pic>
      <xdr:nvPicPr>
        <xdr:cNvPr id="366" name="677d4e91-ecb6-458d-97cc-7961cffc1fb4">
          <a:extLst>
            <a:ext uri="{FF2B5EF4-FFF2-40B4-BE49-F238E27FC236}">
              <a16:creationId xmlns:a16="http://schemas.microsoft.com/office/drawing/2014/main" xmlns="" id="{F9B645D0-3F11-4E1E-9E4C-CCCBD644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609600" y="5715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1</xdr:col>
      <xdr:colOff>571500</xdr:colOff>
      <xdr:row>311</xdr:row>
      <xdr:rowOff>571500</xdr:rowOff>
    </xdr:to>
    <xdr:pic>
      <xdr:nvPicPr>
        <xdr:cNvPr id="367" name="ca145d2f-8b5b-49ce-816f-3742daab1e30">
          <a:extLst>
            <a:ext uri="{FF2B5EF4-FFF2-40B4-BE49-F238E27FC236}">
              <a16:creationId xmlns:a16="http://schemas.microsoft.com/office/drawing/2014/main" xmlns="" id="{B9DB585E-1183-46E1-ADC1-F11888A5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609600" y="6096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1</xdr:col>
      <xdr:colOff>571500</xdr:colOff>
      <xdr:row>312</xdr:row>
      <xdr:rowOff>571500</xdr:rowOff>
    </xdr:to>
    <xdr:pic>
      <xdr:nvPicPr>
        <xdr:cNvPr id="368" name="4339ddc3-5561-4cc3-bb7d-4031ce9fbcf9">
          <a:extLst>
            <a:ext uri="{FF2B5EF4-FFF2-40B4-BE49-F238E27FC236}">
              <a16:creationId xmlns:a16="http://schemas.microsoft.com/office/drawing/2014/main" xmlns="" id="{BF1E375B-C947-447E-A16F-CC1E57E87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609600" y="6477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1</xdr:col>
      <xdr:colOff>571500</xdr:colOff>
      <xdr:row>313</xdr:row>
      <xdr:rowOff>571500</xdr:rowOff>
    </xdr:to>
    <xdr:pic>
      <xdr:nvPicPr>
        <xdr:cNvPr id="369" name="09c31884-0409-42d5-9feb-5edeee724931">
          <a:extLst>
            <a:ext uri="{FF2B5EF4-FFF2-40B4-BE49-F238E27FC236}">
              <a16:creationId xmlns:a16="http://schemas.microsoft.com/office/drawing/2014/main" xmlns="" id="{301AC8BB-02A8-48F4-801F-663E99D6B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609600" y="6858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1</xdr:col>
      <xdr:colOff>571500</xdr:colOff>
      <xdr:row>314</xdr:row>
      <xdr:rowOff>571500</xdr:rowOff>
    </xdr:to>
    <xdr:pic>
      <xdr:nvPicPr>
        <xdr:cNvPr id="370" name="f2963d16-bb03-4789-827a-c3ee38c7de83">
          <a:extLst>
            <a:ext uri="{FF2B5EF4-FFF2-40B4-BE49-F238E27FC236}">
              <a16:creationId xmlns:a16="http://schemas.microsoft.com/office/drawing/2014/main" xmlns="" id="{80317C46-B17C-444E-A4DE-35073CFF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609600" y="7239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1</xdr:col>
      <xdr:colOff>571500</xdr:colOff>
      <xdr:row>315</xdr:row>
      <xdr:rowOff>571500</xdr:rowOff>
    </xdr:to>
    <xdr:pic>
      <xdr:nvPicPr>
        <xdr:cNvPr id="371" name="a0c43ad2-3ec9-4b2f-916e-14bb06ada5ed">
          <a:extLst>
            <a:ext uri="{FF2B5EF4-FFF2-40B4-BE49-F238E27FC236}">
              <a16:creationId xmlns:a16="http://schemas.microsoft.com/office/drawing/2014/main" xmlns="" id="{FDB20004-47C9-4D14-B710-4115CA830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609600" y="7620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1</xdr:col>
      <xdr:colOff>571500</xdr:colOff>
      <xdr:row>316</xdr:row>
      <xdr:rowOff>571500</xdr:rowOff>
    </xdr:to>
    <xdr:pic>
      <xdr:nvPicPr>
        <xdr:cNvPr id="372" name="a7b52ae0-1d66-4146-afaf-493ecb631a8b">
          <a:extLst>
            <a:ext uri="{FF2B5EF4-FFF2-40B4-BE49-F238E27FC236}">
              <a16:creationId xmlns:a16="http://schemas.microsoft.com/office/drawing/2014/main" xmlns="" id="{83C1B6A2-B1F8-47CE-979F-C7FCFB500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609600" y="8001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1</xdr:col>
      <xdr:colOff>571500</xdr:colOff>
      <xdr:row>317</xdr:row>
      <xdr:rowOff>571500</xdr:rowOff>
    </xdr:to>
    <xdr:pic>
      <xdr:nvPicPr>
        <xdr:cNvPr id="373" name="6a076447-ed09-47ca-bd41-0a252d47a8e6">
          <a:extLst>
            <a:ext uri="{FF2B5EF4-FFF2-40B4-BE49-F238E27FC236}">
              <a16:creationId xmlns:a16="http://schemas.microsoft.com/office/drawing/2014/main" xmlns="" id="{83950F92-D033-44DA-849A-A49674957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609600" y="8382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1</xdr:col>
      <xdr:colOff>571500</xdr:colOff>
      <xdr:row>318</xdr:row>
      <xdr:rowOff>0</xdr:rowOff>
    </xdr:to>
    <xdr:pic>
      <xdr:nvPicPr>
        <xdr:cNvPr id="320" name="d023424a-82a7-4f3d-a62d-9188d37d27e8">
          <a:extLst>
            <a:ext uri="{FF2B5EF4-FFF2-40B4-BE49-F238E27FC236}">
              <a16:creationId xmlns:a16="http://schemas.microsoft.com/office/drawing/2014/main" xmlns="" id="{7C4570F6-D4C5-4902-A3C6-F492D4676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609600" y="6477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1</xdr:col>
      <xdr:colOff>571500</xdr:colOff>
      <xdr:row>318</xdr:row>
      <xdr:rowOff>571500</xdr:rowOff>
    </xdr:to>
    <xdr:pic>
      <xdr:nvPicPr>
        <xdr:cNvPr id="321" name="40f5924f-49f3-43bf-a567-140023bf56cf">
          <a:extLst>
            <a:ext uri="{FF2B5EF4-FFF2-40B4-BE49-F238E27FC236}">
              <a16:creationId xmlns:a16="http://schemas.microsoft.com/office/drawing/2014/main" xmlns="" id="{DD5A6355-4E6C-4C20-A301-6BFD110A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609600" y="68580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1</xdr:col>
      <xdr:colOff>571500</xdr:colOff>
      <xdr:row>319</xdr:row>
      <xdr:rowOff>571500</xdr:rowOff>
    </xdr:to>
    <xdr:pic>
      <xdr:nvPicPr>
        <xdr:cNvPr id="322" name="ac6851c5-a7d7-43d9-817d-3001604291d6">
          <a:extLst>
            <a:ext uri="{FF2B5EF4-FFF2-40B4-BE49-F238E27FC236}">
              <a16:creationId xmlns:a16="http://schemas.microsoft.com/office/drawing/2014/main" xmlns="" id="{D2665C94-DBE6-4FFC-BCBA-32548BDD6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609600" y="7429500"/>
          <a:ext cx="571500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1</xdr:col>
      <xdr:colOff>571500</xdr:colOff>
      <xdr:row>320</xdr:row>
      <xdr:rowOff>571500</xdr:rowOff>
    </xdr:to>
    <xdr:pic>
      <xdr:nvPicPr>
        <xdr:cNvPr id="323" name="ea0a4f38-d090-4d35-8280-67e6de93f9d0">
          <a:extLst>
            <a:ext uri="{FF2B5EF4-FFF2-40B4-BE49-F238E27FC236}">
              <a16:creationId xmlns:a16="http://schemas.microsoft.com/office/drawing/2014/main" xmlns="" id="{D14ECB38-F029-4D8E-A53B-B61691E8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609600" y="8001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1</xdr:col>
      <xdr:colOff>571500</xdr:colOff>
      <xdr:row>321</xdr:row>
      <xdr:rowOff>571500</xdr:rowOff>
    </xdr:to>
    <xdr:pic>
      <xdr:nvPicPr>
        <xdr:cNvPr id="324" name="eddb4bb3-a090-493e-9f00-2ce31ad14a6a">
          <a:extLst>
            <a:ext uri="{FF2B5EF4-FFF2-40B4-BE49-F238E27FC236}">
              <a16:creationId xmlns:a16="http://schemas.microsoft.com/office/drawing/2014/main" xmlns="" id="{20F8D273-D68A-4C8C-94A1-962EB9D2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609600" y="8382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1</xdr:col>
      <xdr:colOff>571500</xdr:colOff>
      <xdr:row>322</xdr:row>
      <xdr:rowOff>571500</xdr:rowOff>
    </xdr:to>
    <xdr:pic>
      <xdr:nvPicPr>
        <xdr:cNvPr id="325" name="ccbd5cf5-1622-421c-9eba-6f09baf1f7c0">
          <a:extLst>
            <a:ext uri="{FF2B5EF4-FFF2-40B4-BE49-F238E27FC236}">
              <a16:creationId xmlns:a16="http://schemas.microsoft.com/office/drawing/2014/main" xmlns="" id="{ABA7C55A-D228-49E7-9666-8978C00D1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609600" y="8763000"/>
          <a:ext cx="571500" cy="3810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1</xdr:col>
      <xdr:colOff>571500</xdr:colOff>
      <xdr:row>323</xdr:row>
      <xdr:rowOff>571500</xdr:rowOff>
    </xdr:to>
    <xdr:pic>
      <xdr:nvPicPr>
        <xdr:cNvPr id="326" name="eda2e865-6698-4d56-abcb-955bbeb19c7e">
          <a:extLst>
            <a:ext uri="{FF2B5EF4-FFF2-40B4-BE49-F238E27FC236}">
              <a16:creationId xmlns:a16="http://schemas.microsoft.com/office/drawing/2014/main" xmlns="" id="{62E6CECA-22BB-41FD-95AB-A333A79F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609600" y="9144000"/>
          <a:ext cx="57150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6"/>
  <sheetViews>
    <sheetView tabSelected="1" zoomScale="235" zoomScaleNormal="87" workbookViewId="0">
      <pane ySplit="1" topLeftCell="A2" activePane="bottomLeft" state="frozen"/>
      <selection pane="bottomLeft" activeCell="C73" sqref="C73"/>
    </sheetView>
  </sheetViews>
  <sheetFormatPr defaultColWidth="8.7109375" defaultRowHeight="15" x14ac:dyDescent="0.25"/>
  <cols>
    <col min="1" max="1" width="20" style="5" customWidth="1"/>
    <col min="2" max="2" width="10" style="5" customWidth="1"/>
    <col min="3" max="3" width="18.42578125" style="5" bestFit="1" customWidth="1"/>
    <col min="4" max="4" width="15" style="5" customWidth="1"/>
    <col min="5" max="5" width="30" style="5" customWidth="1"/>
    <col min="6" max="6" width="16.7109375" style="5" bestFit="1" customWidth="1"/>
    <col min="7" max="7" width="30" style="5" customWidth="1"/>
    <col min="8" max="8" width="15" style="11" customWidth="1"/>
    <col min="9" max="9" width="10.42578125" style="5" bestFit="1" customWidth="1"/>
    <col min="10" max="10" width="13.28515625" style="9" customWidth="1"/>
    <col min="11" max="34" width="4.42578125" style="5" customWidth="1"/>
  </cols>
  <sheetData>
    <row r="1" spans="1:34" ht="19.899999999999999" customHeight="1" x14ac:dyDescent="0.25">
      <c r="A1" s="3" t="s">
        <v>513</v>
      </c>
      <c r="B1" s="3" t="s">
        <v>507</v>
      </c>
      <c r="C1" s="3" t="s">
        <v>0</v>
      </c>
      <c r="D1" s="3" t="s">
        <v>508</v>
      </c>
      <c r="E1" s="3" t="s">
        <v>509</v>
      </c>
      <c r="F1" s="3" t="s">
        <v>1</v>
      </c>
      <c r="G1" s="3" t="s">
        <v>2</v>
      </c>
      <c r="H1" s="10" t="s">
        <v>510</v>
      </c>
      <c r="I1" s="3" t="s">
        <v>512</v>
      </c>
      <c r="J1" s="8" t="s">
        <v>511</v>
      </c>
      <c r="K1" s="2" t="s">
        <v>3</v>
      </c>
      <c r="L1" s="2" t="s">
        <v>3</v>
      </c>
      <c r="M1" s="2" t="s">
        <v>3</v>
      </c>
      <c r="N1" s="2" t="s">
        <v>3</v>
      </c>
      <c r="O1" s="2" t="s">
        <v>3</v>
      </c>
      <c r="P1" s="2" t="s">
        <v>3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49.9" customHeight="1" x14ac:dyDescent="0.25">
      <c r="A2" s="1" t="s">
        <v>514</v>
      </c>
      <c r="C2" s="1" t="s">
        <v>14</v>
      </c>
      <c r="D2" s="1" t="s">
        <v>15</v>
      </c>
      <c r="E2" s="1" t="s">
        <v>16</v>
      </c>
      <c r="F2" s="1" t="s">
        <v>3</v>
      </c>
      <c r="G2" s="1" t="s">
        <v>3</v>
      </c>
      <c r="I2" s="1" t="s">
        <v>3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11</v>
      </c>
      <c r="Q2" s="1" t="s">
        <v>3</v>
      </c>
      <c r="R2" s="1" t="s">
        <v>3</v>
      </c>
      <c r="S2" s="1" t="s">
        <v>3</v>
      </c>
      <c r="T2" s="1" t="s">
        <v>3</v>
      </c>
      <c r="U2" s="1" t="s">
        <v>3</v>
      </c>
      <c r="V2" s="1" t="s">
        <v>3</v>
      </c>
      <c r="W2" s="1" t="s">
        <v>3</v>
      </c>
      <c r="X2" s="1" t="s">
        <v>3</v>
      </c>
      <c r="Y2" s="1" t="s">
        <v>3</v>
      </c>
      <c r="Z2" s="1" t="s">
        <v>3</v>
      </c>
      <c r="AA2" s="1" t="s">
        <v>3</v>
      </c>
      <c r="AB2" s="1" t="s">
        <v>3</v>
      </c>
      <c r="AC2" s="1" t="s">
        <v>3</v>
      </c>
      <c r="AD2" s="1" t="s">
        <v>3</v>
      </c>
      <c r="AE2" s="1" t="s">
        <v>3</v>
      </c>
      <c r="AF2" s="1" t="s">
        <v>3</v>
      </c>
      <c r="AG2" s="1" t="s">
        <v>3</v>
      </c>
      <c r="AH2" s="1" t="s">
        <v>3</v>
      </c>
    </row>
    <row r="3" spans="1:34" ht="49.9" customHeight="1" x14ac:dyDescent="0.25">
      <c r="A3" s="1" t="s">
        <v>514</v>
      </c>
      <c r="C3" s="1" t="s">
        <v>14</v>
      </c>
      <c r="D3" s="1" t="s">
        <v>15</v>
      </c>
      <c r="E3" s="1" t="s">
        <v>16</v>
      </c>
      <c r="F3" s="1" t="s">
        <v>12</v>
      </c>
      <c r="G3" s="1" t="s">
        <v>13</v>
      </c>
      <c r="H3" s="11">
        <f t="shared" ref="H3:H49" si="0">SUM(K3:AH3)</f>
        <v>2</v>
      </c>
      <c r="I3" s="1" t="s">
        <v>17</v>
      </c>
      <c r="J3" s="9">
        <f t="shared" ref="J3:J49" si="1">I3*H3</f>
        <v>79.5</v>
      </c>
      <c r="K3" s="6" t="s">
        <v>3</v>
      </c>
      <c r="L3" s="4">
        <v>1</v>
      </c>
      <c r="M3" s="4">
        <v>1</v>
      </c>
      <c r="N3" s="6" t="s">
        <v>3</v>
      </c>
      <c r="O3" s="6" t="s">
        <v>3</v>
      </c>
      <c r="P3" s="6" t="s">
        <v>3</v>
      </c>
      <c r="Q3" s="1" t="s">
        <v>3</v>
      </c>
      <c r="R3" s="1" t="s">
        <v>3</v>
      </c>
      <c r="S3" s="1" t="s">
        <v>3</v>
      </c>
      <c r="T3" s="1" t="s">
        <v>3</v>
      </c>
      <c r="U3" s="1" t="s">
        <v>3</v>
      </c>
      <c r="V3" s="1" t="s">
        <v>3</v>
      </c>
      <c r="W3" s="1" t="s">
        <v>3</v>
      </c>
      <c r="X3" s="1" t="s">
        <v>3</v>
      </c>
      <c r="Y3" s="1" t="s">
        <v>3</v>
      </c>
      <c r="Z3" s="1" t="s">
        <v>3</v>
      </c>
      <c r="AA3" s="1" t="s">
        <v>3</v>
      </c>
      <c r="AB3" s="1" t="s">
        <v>3</v>
      </c>
      <c r="AC3" s="1" t="s">
        <v>3</v>
      </c>
      <c r="AD3" s="1" t="s">
        <v>3</v>
      </c>
      <c r="AE3" s="1" t="s">
        <v>3</v>
      </c>
      <c r="AF3" s="1" t="s">
        <v>3</v>
      </c>
      <c r="AG3" s="1" t="s">
        <v>3</v>
      </c>
      <c r="AH3" s="1" t="s">
        <v>3</v>
      </c>
    </row>
    <row r="4" spans="1:34" ht="49.9" customHeight="1" x14ac:dyDescent="0.25">
      <c r="A4" s="1" t="s">
        <v>514</v>
      </c>
      <c r="C4" s="1" t="s">
        <v>18</v>
      </c>
      <c r="D4" s="1" t="s">
        <v>19</v>
      </c>
      <c r="E4" s="1" t="s">
        <v>20</v>
      </c>
      <c r="F4" s="1" t="s">
        <v>3</v>
      </c>
      <c r="G4" s="1" t="s">
        <v>3</v>
      </c>
      <c r="I4" s="1" t="s">
        <v>3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  <c r="P4" s="3" t="s">
        <v>11</v>
      </c>
      <c r="Q4" s="1" t="s">
        <v>3</v>
      </c>
      <c r="R4" s="1" t="s">
        <v>3</v>
      </c>
      <c r="S4" s="1" t="s">
        <v>3</v>
      </c>
      <c r="T4" s="1" t="s">
        <v>3</v>
      </c>
      <c r="U4" s="1" t="s">
        <v>3</v>
      </c>
      <c r="V4" s="1" t="s">
        <v>3</v>
      </c>
      <c r="W4" s="1" t="s">
        <v>3</v>
      </c>
      <c r="X4" s="1" t="s">
        <v>3</v>
      </c>
      <c r="Y4" s="1" t="s">
        <v>3</v>
      </c>
      <c r="Z4" s="1" t="s">
        <v>3</v>
      </c>
      <c r="AA4" s="1" t="s">
        <v>3</v>
      </c>
      <c r="AB4" s="1" t="s">
        <v>3</v>
      </c>
      <c r="AC4" s="1" t="s">
        <v>3</v>
      </c>
      <c r="AD4" s="1" t="s">
        <v>3</v>
      </c>
      <c r="AE4" s="1" t="s">
        <v>3</v>
      </c>
      <c r="AF4" s="1" t="s">
        <v>3</v>
      </c>
      <c r="AG4" s="1" t="s">
        <v>3</v>
      </c>
      <c r="AH4" s="1" t="s">
        <v>3</v>
      </c>
    </row>
    <row r="5" spans="1:34" ht="49.9" customHeight="1" x14ac:dyDescent="0.25">
      <c r="A5" s="1" t="s">
        <v>514</v>
      </c>
      <c r="C5" s="1" t="s">
        <v>18</v>
      </c>
      <c r="D5" s="1" t="s">
        <v>19</v>
      </c>
      <c r="E5" s="1" t="s">
        <v>20</v>
      </c>
      <c r="F5" s="1" t="s">
        <v>12</v>
      </c>
      <c r="G5" s="1" t="s">
        <v>13</v>
      </c>
      <c r="H5" s="11">
        <f t="shared" si="0"/>
        <v>4</v>
      </c>
      <c r="I5" s="1" t="s">
        <v>21</v>
      </c>
      <c r="J5" s="9">
        <f t="shared" si="1"/>
        <v>207</v>
      </c>
      <c r="K5" s="6" t="s">
        <v>3</v>
      </c>
      <c r="L5" s="4">
        <v>4</v>
      </c>
      <c r="M5" s="6" t="s">
        <v>3</v>
      </c>
      <c r="N5" s="6" t="s">
        <v>3</v>
      </c>
      <c r="O5" s="6" t="s">
        <v>3</v>
      </c>
      <c r="P5" s="6" t="s">
        <v>3</v>
      </c>
      <c r="Q5" s="1" t="s">
        <v>3</v>
      </c>
      <c r="R5" s="1" t="s">
        <v>3</v>
      </c>
      <c r="S5" s="1" t="s">
        <v>3</v>
      </c>
      <c r="T5" s="1" t="s">
        <v>3</v>
      </c>
      <c r="U5" s="1" t="s">
        <v>3</v>
      </c>
      <c r="V5" s="1" t="s">
        <v>3</v>
      </c>
      <c r="W5" s="1" t="s">
        <v>3</v>
      </c>
      <c r="X5" s="1" t="s">
        <v>3</v>
      </c>
      <c r="Y5" s="1" t="s">
        <v>3</v>
      </c>
      <c r="Z5" s="1" t="s">
        <v>3</v>
      </c>
      <c r="AA5" s="1" t="s">
        <v>3</v>
      </c>
      <c r="AB5" s="1" t="s">
        <v>3</v>
      </c>
      <c r="AC5" s="1" t="s">
        <v>3</v>
      </c>
      <c r="AD5" s="1" t="s">
        <v>3</v>
      </c>
      <c r="AE5" s="1" t="s">
        <v>3</v>
      </c>
      <c r="AF5" s="1" t="s">
        <v>3</v>
      </c>
      <c r="AG5" s="1" t="s">
        <v>3</v>
      </c>
      <c r="AH5" s="1" t="s">
        <v>3</v>
      </c>
    </row>
    <row r="6" spans="1:34" ht="49.9" customHeight="1" x14ac:dyDescent="0.25">
      <c r="A6" s="1" t="s">
        <v>514</v>
      </c>
      <c r="C6" s="1" t="s">
        <v>22</v>
      </c>
      <c r="D6" s="1" t="s">
        <v>23</v>
      </c>
      <c r="E6" s="1" t="s">
        <v>24</v>
      </c>
      <c r="F6" s="1" t="s">
        <v>3</v>
      </c>
      <c r="G6" s="1" t="s">
        <v>3</v>
      </c>
      <c r="I6" s="1" t="s">
        <v>3</v>
      </c>
      <c r="K6" s="3" t="s">
        <v>6</v>
      </c>
      <c r="L6" s="3" t="s">
        <v>7</v>
      </c>
      <c r="M6" s="3" t="s">
        <v>8</v>
      </c>
      <c r="N6" s="3" t="s">
        <v>9</v>
      </c>
      <c r="O6" s="3" t="s">
        <v>10</v>
      </c>
      <c r="P6" s="3" t="s">
        <v>11</v>
      </c>
      <c r="Q6" s="1" t="s">
        <v>3</v>
      </c>
      <c r="R6" s="1" t="s">
        <v>3</v>
      </c>
      <c r="S6" s="1" t="s">
        <v>3</v>
      </c>
      <c r="T6" s="1" t="s">
        <v>3</v>
      </c>
      <c r="U6" s="1" t="s">
        <v>3</v>
      </c>
      <c r="V6" s="1" t="s">
        <v>3</v>
      </c>
      <c r="W6" s="1" t="s">
        <v>3</v>
      </c>
      <c r="X6" s="1" t="s">
        <v>3</v>
      </c>
      <c r="Y6" s="1" t="s">
        <v>3</v>
      </c>
      <c r="Z6" s="1" t="s">
        <v>3</v>
      </c>
      <c r="AA6" s="1" t="s">
        <v>3</v>
      </c>
      <c r="AB6" s="1" t="s">
        <v>3</v>
      </c>
      <c r="AC6" s="1" t="s">
        <v>3</v>
      </c>
      <c r="AD6" s="1" t="s">
        <v>3</v>
      </c>
      <c r="AE6" s="1" t="s">
        <v>3</v>
      </c>
      <c r="AF6" s="1" t="s">
        <v>3</v>
      </c>
      <c r="AG6" s="1" t="s">
        <v>3</v>
      </c>
      <c r="AH6" s="1" t="s">
        <v>3</v>
      </c>
    </row>
    <row r="7" spans="1:34" ht="49.9" customHeight="1" x14ac:dyDescent="0.25">
      <c r="A7" s="1" t="s">
        <v>514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1">
        <f t="shared" si="0"/>
        <v>4</v>
      </c>
      <c r="I7" s="1" t="s">
        <v>27</v>
      </c>
      <c r="J7" s="9">
        <f t="shared" si="1"/>
        <v>111</v>
      </c>
      <c r="K7" s="6" t="s">
        <v>3</v>
      </c>
      <c r="L7" s="4">
        <v>1</v>
      </c>
      <c r="M7" s="4">
        <v>1</v>
      </c>
      <c r="N7" s="4">
        <v>2</v>
      </c>
      <c r="O7" s="6" t="s">
        <v>3</v>
      </c>
      <c r="P7" s="6" t="s">
        <v>3</v>
      </c>
      <c r="Q7" s="1" t="s">
        <v>3</v>
      </c>
      <c r="R7" s="1" t="s">
        <v>3</v>
      </c>
      <c r="S7" s="1" t="s">
        <v>3</v>
      </c>
      <c r="T7" s="1" t="s">
        <v>3</v>
      </c>
      <c r="U7" s="1" t="s">
        <v>3</v>
      </c>
      <c r="V7" s="1" t="s">
        <v>3</v>
      </c>
      <c r="W7" s="1" t="s">
        <v>3</v>
      </c>
      <c r="X7" s="1" t="s">
        <v>3</v>
      </c>
      <c r="Y7" s="1" t="s">
        <v>3</v>
      </c>
      <c r="Z7" s="1" t="s">
        <v>3</v>
      </c>
      <c r="AA7" s="1" t="s">
        <v>3</v>
      </c>
      <c r="AB7" s="1" t="s">
        <v>3</v>
      </c>
      <c r="AC7" s="1" t="s">
        <v>3</v>
      </c>
      <c r="AD7" s="1" t="s">
        <v>3</v>
      </c>
      <c r="AE7" s="1" t="s">
        <v>3</v>
      </c>
      <c r="AF7" s="1" t="s">
        <v>3</v>
      </c>
      <c r="AG7" s="1" t="s">
        <v>3</v>
      </c>
      <c r="AH7" s="1" t="s">
        <v>3</v>
      </c>
    </row>
    <row r="8" spans="1:34" ht="49.9" customHeight="1" x14ac:dyDescent="0.25">
      <c r="A8" s="1" t="s">
        <v>514</v>
      </c>
      <c r="C8" s="1" t="s">
        <v>28</v>
      </c>
      <c r="D8" s="1" t="s">
        <v>29</v>
      </c>
      <c r="E8" s="1" t="s">
        <v>30</v>
      </c>
      <c r="F8" s="1" t="s">
        <v>3</v>
      </c>
      <c r="G8" s="1" t="s">
        <v>3</v>
      </c>
      <c r="I8" s="1" t="s">
        <v>3</v>
      </c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  <c r="P8" s="3" t="s">
        <v>11</v>
      </c>
      <c r="Q8" s="1" t="s">
        <v>3</v>
      </c>
      <c r="R8" s="1" t="s">
        <v>3</v>
      </c>
      <c r="S8" s="1" t="s">
        <v>3</v>
      </c>
      <c r="T8" s="1" t="s">
        <v>3</v>
      </c>
      <c r="U8" s="1" t="s">
        <v>3</v>
      </c>
      <c r="V8" s="1" t="s">
        <v>3</v>
      </c>
      <c r="W8" s="1" t="s">
        <v>3</v>
      </c>
      <c r="X8" s="1" t="s">
        <v>3</v>
      </c>
      <c r="Y8" s="1" t="s">
        <v>3</v>
      </c>
      <c r="Z8" s="1" t="s">
        <v>3</v>
      </c>
      <c r="AA8" s="1" t="s">
        <v>3</v>
      </c>
      <c r="AB8" s="1" t="s">
        <v>3</v>
      </c>
      <c r="AC8" s="1" t="s">
        <v>3</v>
      </c>
      <c r="AD8" s="1" t="s">
        <v>3</v>
      </c>
      <c r="AE8" s="1" t="s">
        <v>3</v>
      </c>
      <c r="AF8" s="1" t="s">
        <v>3</v>
      </c>
      <c r="AG8" s="1" t="s">
        <v>3</v>
      </c>
      <c r="AH8" s="1" t="s">
        <v>3</v>
      </c>
    </row>
    <row r="9" spans="1:34" ht="49.9" customHeight="1" x14ac:dyDescent="0.25">
      <c r="A9" s="1" t="s">
        <v>514</v>
      </c>
      <c r="C9" s="1" t="s">
        <v>28</v>
      </c>
      <c r="D9" s="1" t="s">
        <v>29</v>
      </c>
      <c r="E9" s="1" t="s">
        <v>30</v>
      </c>
      <c r="F9" s="1" t="s">
        <v>31</v>
      </c>
      <c r="G9" s="1" t="s">
        <v>32</v>
      </c>
      <c r="H9" s="11">
        <f t="shared" si="0"/>
        <v>16</v>
      </c>
      <c r="I9" s="1" t="s">
        <v>33</v>
      </c>
      <c r="J9" s="9">
        <f t="shared" si="1"/>
        <v>380</v>
      </c>
      <c r="K9" s="4">
        <v>1</v>
      </c>
      <c r="L9" s="4">
        <v>3</v>
      </c>
      <c r="M9" s="4">
        <v>4</v>
      </c>
      <c r="N9" s="4">
        <v>4</v>
      </c>
      <c r="O9" s="4">
        <v>3</v>
      </c>
      <c r="P9" s="4">
        <v>1</v>
      </c>
      <c r="Q9" s="1" t="s">
        <v>3</v>
      </c>
      <c r="R9" s="1" t="s">
        <v>3</v>
      </c>
      <c r="S9" s="1" t="s">
        <v>3</v>
      </c>
      <c r="T9" s="1" t="s">
        <v>3</v>
      </c>
      <c r="U9" s="1" t="s">
        <v>3</v>
      </c>
      <c r="V9" s="1" t="s">
        <v>3</v>
      </c>
      <c r="W9" s="1" t="s">
        <v>3</v>
      </c>
      <c r="X9" s="1" t="s">
        <v>3</v>
      </c>
      <c r="Y9" s="1" t="s">
        <v>3</v>
      </c>
      <c r="Z9" s="1" t="s">
        <v>3</v>
      </c>
      <c r="AA9" s="1" t="s">
        <v>3</v>
      </c>
      <c r="AB9" s="1" t="s">
        <v>3</v>
      </c>
      <c r="AC9" s="1" t="s">
        <v>3</v>
      </c>
      <c r="AD9" s="1" t="s">
        <v>3</v>
      </c>
      <c r="AE9" s="1" t="s">
        <v>3</v>
      </c>
      <c r="AF9" s="1" t="s">
        <v>3</v>
      </c>
      <c r="AG9" s="1" t="s">
        <v>3</v>
      </c>
      <c r="AH9" s="1" t="s">
        <v>3</v>
      </c>
    </row>
    <row r="10" spans="1:34" ht="49.9" customHeight="1" x14ac:dyDescent="0.25">
      <c r="A10" s="1" t="s">
        <v>514</v>
      </c>
      <c r="C10" s="1" t="s">
        <v>28</v>
      </c>
      <c r="D10" s="1" t="s">
        <v>29</v>
      </c>
      <c r="E10" s="1" t="s">
        <v>30</v>
      </c>
      <c r="F10" s="1" t="s">
        <v>12</v>
      </c>
      <c r="G10" s="1" t="s">
        <v>13</v>
      </c>
      <c r="H10" s="11">
        <f t="shared" si="0"/>
        <v>15</v>
      </c>
      <c r="I10" s="1" t="s">
        <v>33</v>
      </c>
      <c r="J10" s="9">
        <f t="shared" si="1"/>
        <v>356.25</v>
      </c>
      <c r="K10" s="6" t="s">
        <v>3</v>
      </c>
      <c r="L10" s="4">
        <v>3</v>
      </c>
      <c r="M10" s="4">
        <v>4</v>
      </c>
      <c r="N10" s="4">
        <v>4</v>
      </c>
      <c r="O10" s="4">
        <v>3</v>
      </c>
      <c r="P10" s="4">
        <v>1</v>
      </c>
      <c r="Q10" s="1" t="s">
        <v>3</v>
      </c>
      <c r="R10" s="1" t="s">
        <v>3</v>
      </c>
      <c r="S10" s="1" t="s">
        <v>3</v>
      </c>
      <c r="T10" s="1" t="s">
        <v>3</v>
      </c>
      <c r="U10" s="1" t="s">
        <v>3</v>
      </c>
      <c r="V10" s="1" t="s">
        <v>3</v>
      </c>
      <c r="W10" s="1" t="s">
        <v>3</v>
      </c>
      <c r="X10" s="1" t="s">
        <v>3</v>
      </c>
      <c r="Y10" s="1" t="s">
        <v>3</v>
      </c>
      <c r="Z10" s="1" t="s">
        <v>3</v>
      </c>
      <c r="AA10" s="1" t="s">
        <v>3</v>
      </c>
      <c r="AB10" s="1" t="s">
        <v>3</v>
      </c>
      <c r="AC10" s="1" t="s">
        <v>3</v>
      </c>
      <c r="AD10" s="1" t="s">
        <v>3</v>
      </c>
      <c r="AE10" s="1" t="s">
        <v>3</v>
      </c>
      <c r="AF10" s="1" t="s">
        <v>3</v>
      </c>
      <c r="AG10" s="1" t="s">
        <v>3</v>
      </c>
      <c r="AH10" s="1" t="s">
        <v>3</v>
      </c>
    </row>
    <row r="11" spans="1:34" ht="49.9" customHeight="1" x14ac:dyDescent="0.25">
      <c r="A11" s="1" t="s">
        <v>514</v>
      </c>
      <c r="C11" s="1" t="s">
        <v>34</v>
      </c>
      <c r="D11" s="1" t="s">
        <v>35</v>
      </c>
      <c r="E11" s="1" t="s">
        <v>36</v>
      </c>
      <c r="F11" s="1" t="s">
        <v>3</v>
      </c>
      <c r="G11" s="1" t="s">
        <v>3</v>
      </c>
      <c r="I11" s="1" t="s">
        <v>3</v>
      </c>
      <c r="K11" s="3" t="s">
        <v>6</v>
      </c>
      <c r="L11" s="3" t="s">
        <v>7</v>
      </c>
      <c r="M11" s="3" t="s">
        <v>8</v>
      </c>
      <c r="N11" s="3" t="s">
        <v>9</v>
      </c>
      <c r="O11" s="3" t="s">
        <v>10</v>
      </c>
      <c r="P11" s="3" t="s">
        <v>11</v>
      </c>
      <c r="Q11" s="1" t="s">
        <v>3</v>
      </c>
      <c r="R11" s="1" t="s">
        <v>3</v>
      </c>
      <c r="S11" s="1" t="s">
        <v>3</v>
      </c>
      <c r="T11" s="1" t="s">
        <v>3</v>
      </c>
      <c r="U11" s="1" t="s">
        <v>3</v>
      </c>
      <c r="V11" s="1" t="s">
        <v>3</v>
      </c>
      <c r="W11" s="1" t="s">
        <v>3</v>
      </c>
      <c r="X11" s="1" t="s">
        <v>3</v>
      </c>
      <c r="Y11" s="1" t="s">
        <v>3</v>
      </c>
      <c r="Z11" s="1" t="s">
        <v>3</v>
      </c>
      <c r="AA11" s="1" t="s">
        <v>3</v>
      </c>
      <c r="AB11" s="1" t="s">
        <v>3</v>
      </c>
      <c r="AC11" s="1" t="s">
        <v>3</v>
      </c>
      <c r="AD11" s="1" t="s">
        <v>3</v>
      </c>
      <c r="AE11" s="1" t="s">
        <v>3</v>
      </c>
      <c r="AF11" s="1" t="s">
        <v>3</v>
      </c>
      <c r="AG11" s="1" t="s">
        <v>3</v>
      </c>
      <c r="AH11" s="1" t="s">
        <v>3</v>
      </c>
    </row>
    <row r="12" spans="1:34" ht="49.9" customHeight="1" x14ac:dyDescent="0.25">
      <c r="A12" s="1" t="s">
        <v>514</v>
      </c>
      <c r="C12" s="1" t="s">
        <v>34</v>
      </c>
      <c r="D12" s="1" t="s">
        <v>35</v>
      </c>
      <c r="E12" s="1" t="s">
        <v>36</v>
      </c>
      <c r="F12" s="1" t="s">
        <v>31</v>
      </c>
      <c r="G12" s="1" t="s">
        <v>32</v>
      </c>
      <c r="H12" s="11">
        <f t="shared" si="0"/>
        <v>15</v>
      </c>
      <c r="I12" s="1" t="s">
        <v>5</v>
      </c>
      <c r="J12" s="9">
        <f t="shared" si="1"/>
        <v>296.25</v>
      </c>
      <c r="K12" s="6" t="s">
        <v>3</v>
      </c>
      <c r="L12" s="4">
        <v>3</v>
      </c>
      <c r="M12" s="4">
        <v>4</v>
      </c>
      <c r="N12" s="4">
        <v>4</v>
      </c>
      <c r="O12" s="4">
        <v>3</v>
      </c>
      <c r="P12" s="4">
        <v>1</v>
      </c>
      <c r="Q12" s="1" t="s">
        <v>3</v>
      </c>
      <c r="R12" s="1" t="s">
        <v>3</v>
      </c>
      <c r="S12" s="1" t="s">
        <v>3</v>
      </c>
      <c r="T12" s="1" t="s">
        <v>3</v>
      </c>
      <c r="U12" s="1" t="s">
        <v>3</v>
      </c>
      <c r="V12" s="1" t="s">
        <v>3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</row>
    <row r="13" spans="1:34" ht="49.9" customHeight="1" x14ac:dyDescent="0.25">
      <c r="A13" s="1" t="s">
        <v>514</v>
      </c>
      <c r="C13" s="1" t="s">
        <v>34</v>
      </c>
      <c r="D13" s="1" t="s">
        <v>35</v>
      </c>
      <c r="E13" s="1" t="s">
        <v>36</v>
      </c>
      <c r="F13" s="1" t="s">
        <v>37</v>
      </c>
      <c r="G13" s="1" t="s">
        <v>38</v>
      </c>
      <c r="H13" s="11">
        <f t="shared" si="0"/>
        <v>5</v>
      </c>
      <c r="I13" s="1" t="s">
        <v>5</v>
      </c>
      <c r="J13" s="9">
        <f t="shared" si="1"/>
        <v>98.75</v>
      </c>
      <c r="K13" s="6" t="s">
        <v>3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1" t="s">
        <v>3</v>
      </c>
      <c r="R13" s="1" t="s">
        <v>3</v>
      </c>
      <c r="S13" s="1" t="s">
        <v>3</v>
      </c>
      <c r="T13" s="1" t="s">
        <v>3</v>
      </c>
      <c r="U13" s="1" t="s">
        <v>3</v>
      </c>
      <c r="V13" s="1" t="s">
        <v>3</v>
      </c>
      <c r="W13" s="1" t="s">
        <v>3</v>
      </c>
      <c r="X13" s="1" t="s">
        <v>3</v>
      </c>
      <c r="Y13" s="1" t="s">
        <v>3</v>
      </c>
      <c r="Z13" s="1" t="s">
        <v>3</v>
      </c>
      <c r="AA13" s="1" t="s">
        <v>3</v>
      </c>
      <c r="AB13" s="1" t="s">
        <v>3</v>
      </c>
      <c r="AC13" s="1" t="s">
        <v>3</v>
      </c>
      <c r="AD13" s="1" t="s">
        <v>3</v>
      </c>
      <c r="AE13" s="1" t="s">
        <v>3</v>
      </c>
      <c r="AF13" s="1" t="s">
        <v>3</v>
      </c>
      <c r="AG13" s="1" t="s">
        <v>3</v>
      </c>
      <c r="AH13" s="1" t="s">
        <v>3</v>
      </c>
    </row>
    <row r="14" spans="1:34" ht="49.9" customHeight="1" x14ac:dyDescent="0.25">
      <c r="A14" s="1" t="s">
        <v>514</v>
      </c>
      <c r="C14" s="1" t="s">
        <v>34</v>
      </c>
      <c r="D14" s="1" t="s">
        <v>35</v>
      </c>
      <c r="E14" s="1" t="s">
        <v>36</v>
      </c>
      <c r="F14" s="1" t="s">
        <v>39</v>
      </c>
      <c r="G14" s="1" t="s">
        <v>40</v>
      </c>
      <c r="H14" s="11">
        <f t="shared" si="0"/>
        <v>5</v>
      </c>
      <c r="I14" s="1" t="s">
        <v>5</v>
      </c>
      <c r="J14" s="9">
        <f t="shared" si="1"/>
        <v>98.75</v>
      </c>
      <c r="K14" s="6" t="s">
        <v>3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1" t="s">
        <v>3</v>
      </c>
      <c r="R14" s="1" t="s">
        <v>3</v>
      </c>
      <c r="S14" s="1" t="s">
        <v>3</v>
      </c>
      <c r="T14" s="1" t="s">
        <v>3</v>
      </c>
      <c r="U14" s="1" t="s">
        <v>3</v>
      </c>
      <c r="V14" s="1" t="s">
        <v>3</v>
      </c>
      <c r="W14" s="1" t="s">
        <v>3</v>
      </c>
      <c r="X14" s="1" t="s">
        <v>3</v>
      </c>
      <c r="Y14" s="1" t="s">
        <v>3</v>
      </c>
      <c r="Z14" s="1" t="s">
        <v>3</v>
      </c>
      <c r="AA14" s="1" t="s">
        <v>3</v>
      </c>
      <c r="AB14" s="1" t="s">
        <v>3</v>
      </c>
      <c r="AC14" s="1" t="s">
        <v>3</v>
      </c>
      <c r="AD14" s="1" t="s">
        <v>3</v>
      </c>
      <c r="AE14" s="1" t="s">
        <v>3</v>
      </c>
      <c r="AF14" s="1" t="s">
        <v>3</v>
      </c>
      <c r="AG14" s="1" t="s">
        <v>3</v>
      </c>
      <c r="AH14" s="1" t="s">
        <v>3</v>
      </c>
    </row>
    <row r="15" spans="1:34" ht="49.9" customHeight="1" x14ac:dyDescent="0.25">
      <c r="A15" s="1" t="s">
        <v>514</v>
      </c>
      <c r="C15" s="1" t="s">
        <v>34</v>
      </c>
      <c r="D15" s="1" t="s">
        <v>35</v>
      </c>
      <c r="E15" s="1" t="s">
        <v>36</v>
      </c>
      <c r="F15" s="1" t="s">
        <v>12</v>
      </c>
      <c r="G15" s="1" t="s">
        <v>13</v>
      </c>
      <c r="H15" s="11">
        <f t="shared" si="0"/>
        <v>15</v>
      </c>
      <c r="I15" s="1" t="s">
        <v>5</v>
      </c>
      <c r="J15" s="9">
        <f t="shared" si="1"/>
        <v>296.25</v>
      </c>
      <c r="K15" s="6" t="s">
        <v>3</v>
      </c>
      <c r="L15" s="4">
        <v>2</v>
      </c>
      <c r="M15" s="4">
        <v>4</v>
      </c>
      <c r="N15" s="4">
        <v>4</v>
      </c>
      <c r="O15" s="4">
        <v>3</v>
      </c>
      <c r="P15" s="4">
        <v>2</v>
      </c>
      <c r="Q15" s="1" t="s">
        <v>3</v>
      </c>
      <c r="R15" s="1" t="s">
        <v>3</v>
      </c>
      <c r="S15" s="1" t="s">
        <v>3</v>
      </c>
      <c r="T15" s="1" t="s">
        <v>3</v>
      </c>
      <c r="U15" s="1" t="s">
        <v>3</v>
      </c>
      <c r="V15" s="1" t="s">
        <v>3</v>
      </c>
      <c r="W15" s="1" t="s">
        <v>3</v>
      </c>
      <c r="X15" s="1" t="s">
        <v>3</v>
      </c>
      <c r="Y15" s="1" t="s">
        <v>3</v>
      </c>
      <c r="Z15" s="1" t="s">
        <v>3</v>
      </c>
      <c r="AA15" s="1" t="s">
        <v>3</v>
      </c>
      <c r="AB15" s="1" t="s">
        <v>3</v>
      </c>
      <c r="AC15" s="1" t="s">
        <v>3</v>
      </c>
      <c r="AD15" s="1" t="s">
        <v>3</v>
      </c>
      <c r="AE15" s="1" t="s">
        <v>3</v>
      </c>
      <c r="AF15" s="1" t="s">
        <v>3</v>
      </c>
      <c r="AG15" s="1" t="s">
        <v>3</v>
      </c>
      <c r="AH15" s="1" t="s">
        <v>3</v>
      </c>
    </row>
    <row r="16" spans="1:34" ht="49.9" customHeight="1" x14ac:dyDescent="0.25">
      <c r="A16" s="1" t="s">
        <v>514</v>
      </c>
      <c r="C16" s="1" t="s">
        <v>41</v>
      </c>
      <c r="D16" s="1" t="s">
        <v>42</v>
      </c>
      <c r="E16" s="1" t="s">
        <v>43</v>
      </c>
      <c r="F16" s="1" t="s">
        <v>3</v>
      </c>
      <c r="G16" s="1" t="s">
        <v>3</v>
      </c>
      <c r="I16" s="1" t="s">
        <v>3</v>
      </c>
      <c r="K16" s="3" t="s">
        <v>6</v>
      </c>
      <c r="L16" s="3" t="s">
        <v>7</v>
      </c>
      <c r="M16" s="3" t="s">
        <v>8</v>
      </c>
      <c r="N16" s="3" t="s">
        <v>9</v>
      </c>
      <c r="O16" s="3" t="s">
        <v>10</v>
      </c>
      <c r="P16" s="3" t="s">
        <v>11</v>
      </c>
      <c r="Q16" s="1" t="s">
        <v>3</v>
      </c>
      <c r="R16" s="1" t="s">
        <v>3</v>
      </c>
      <c r="S16" s="1" t="s">
        <v>3</v>
      </c>
      <c r="T16" s="1" t="s">
        <v>3</v>
      </c>
      <c r="U16" s="1" t="s">
        <v>3</v>
      </c>
      <c r="V16" s="1" t="s">
        <v>3</v>
      </c>
      <c r="W16" s="1" t="s">
        <v>3</v>
      </c>
      <c r="X16" s="1" t="s">
        <v>3</v>
      </c>
      <c r="Y16" s="1" t="s">
        <v>3</v>
      </c>
      <c r="Z16" s="1" t="s">
        <v>3</v>
      </c>
      <c r="AA16" s="1" t="s">
        <v>3</v>
      </c>
      <c r="AB16" s="1" t="s">
        <v>3</v>
      </c>
      <c r="AC16" s="1" t="s">
        <v>3</v>
      </c>
      <c r="AD16" s="1" t="s">
        <v>3</v>
      </c>
      <c r="AE16" s="1" t="s">
        <v>3</v>
      </c>
      <c r="AF16" s="1" t="s">
        <v>3</v>
      </c>
      <c r="AG16" s="1" t="s">
        <v>3</v>
      </c>
      <c r="AH16" s="1" t="s">
        <v>3</v>
      </c>
    </row>
    <row r="17" spans="1:34" ht="49.9" customHeight="1" x14ac:dyDescent="0.25">
      <c r="A17" s="1" t="s">
        <v>514</v>
      </c>
      <c r="C17" s="1" t="s">
        <v>41</v>
      </c>
      <c r="D17" s="1" t="s">
        <v>42</v>
      </c>
      <c r="E17" s="1" t="s">
        <v>43</v>
      </c>
      <c r="F17" s="1" t="s">
        <v>31</v>
      </c>
      <c r="G17" s="1" t="s">
        <v>32</v>
      </c>
      <c r="H17" s="11">
        <f t="shared" si="0"/>
        <v>10</v>
      </c>
      <c r="I17" s="1" t="s">
        <v>17</v>
      </c>
      <c r="J17" s="9">
        <f t="shared" si="1"/>
        <v>397.5</v>
      </c>
      <c r="K17" s="6" t="s">
        <v>3</v>
      </c>
      <c r="L17" s="4">
        <v>3</v>
      </c>
      <c r="M17" s="4">
        <v>2</v>
      </c>
      <c r="N17" s="4">
        <v>2</v>
      </c>
      <c r="O17" s="4">
        <v>2</v>
      </c>
      <c r="P17" s="4">
        <v>1</v>
      </c>
      <c r="Q17" s="1" t="s">
        <v>3</v>
      </c>
      <c r="R17" s="1" t="s">
        <v>3</v>
      </c>
      <c r="S17" s="1" t="s">
        <v>3</v>
      </c>
      <c r="T17" s="1" t="s">
        <v>3</v>
      </c>
      <c r="U17" s="1" t="s">
        <v>3</v>
      </c>
      <c r="V17" s="1" t="s">
        <v>3</v>
      </c>
      <c r="W17" s="1" t="s">
        <v>3</v>
      </c>
      <c r="X17" s="1" t="s">
        <v>3</v>
      </c>
      <c r="Y17" s="1" t="s">
        <v>3</v>
      </c>
      <c r="Z17" s="1" t="s">
        <v>3</v>
      </c>
      <c r="AA17" s="1" t="s">
        <v>3</v>
      </c>
      <c r="AB17" s="1" t="s">
        <v>3</v>
      </c>
      <c r="AC17" s="1" t="s">
        <v>3</v>
      </c>
      <c r="AD17" s="1" t="s">
        <v>3</v>
      </c>
      <c r="AE17" s="1" t="s">
        <v>3</v>
      </c>
      <c r="AF17" s="1" t="s">
        <v>3</v>
      </c>
      <c r="AG17" s="1" t="s">
        <v>3</v>
      </c>
      <c r="AH17" s="1" t="s">
        <v>3</v>
      </c>
    </row>
    <row r="18" spans="1:34" ht="49.9" customHeight="1" x14ac:dyDescent="0.25">
      <c r="A18" s="1" t="s">
        <v>514</v>
      </c>
      <c r="C18" s="1" t="s">
        <v>41</v>
      </c>
      <c r="D18" s="1" t="s">
        <v>42</v>
      </c>
      <c r="E18" s="1" t="s">
        <v>43</v>
      </c>
      <c r="F18" s="1" t="s">
        <v>12</v>
      </c>
      <c r="G18" s="1" t="s">
        <v>13</v>
      </c>
      <c r="H18" s="11">
        <f t="shared" si="0"/>
        <v>3</v>
      </c>
      <c r="I18" s="1" t="s">
        <v>17</v>
      </c>
      <c r="J18" s="9">
        <f t="shared" si="1"/>
        <v>119.25</v>
      </c>
      <c r="K18" s="6" t="s">
        <v>3</v>
      </c>
      <c r="L18" s="6" t="s">
        <v>3</v>
      </c>
      <c r="M18" s="6" t="s">
        <v>3</v>
      </c>
      <c r="N18" s="6" t="s">
        <v>3</v>
      </c>
      <c r="O18" s="4">
        <v>1</v>
      </c>
      <c r="P18" s="4">
        <v>2</v>
      </c>
      <c r="Q18" s="1" t="s">
        <v>3</v>
      </c>
      <c r="R18" s="1" t="s">
        <v>3</v>
      </c>
      <c r="S18" s="1" t="s">
        <v>3</v>
      </c>
      <c r="T18" s="1" t="s">
        <v>3</v>
      </c>
      <c r="U18" s="1" t="s">
        <v>3</v>
      </c>
      <c r="V18" s="1" t="s">
        <v>3</v>
      </c>
      <c r="W18" s="1" t="s">
        <v>3</v>
      </c>
      <c r="X18" s="1" t="s">
        <v>3</v>
      </c>
      <c r="Y18" s="1" t="s">
        <v>3</v>
      </c>
      <c r="Z18" s="1" t="s">
        <v>3</v>
      </c>
      <c r="AA18" s="1" t="s">
        <v>3</v>
      </c>
      <c r="AB18" s="1" t="s">
        <v>3</v>
      </c>
      <c r="AC18" s="1" t="s">
        <v>3</v>
      </c>
      <c r="AD18" s="1" t="s">
        <v>3</v>
      </c>
      <c r="AE18" s="1" t="s">
        <v>3</v>
      </c>
      <c r="AF18" s="1" t="s">
        <v>3</v>
      </c>
      <c r="AG18" s="1" t="s">
        <v>3</v>
      </c>
      <c r="AH18" s="1" t="s">
        <v>3</v>
      </c>
    </row>
    <row r="19" spans="1:34" ht="49.9" customHeight="1" x14ac:dyDescent="0.25">
      <c r="A19" s="1" t="s">
        <v>514</v>
      </c>
      <c r="C19" s="1" t="s">
        <v>44</v>
      </c>
      <c r="D19" s="1" t="s">
        <v>45</v>
      </c>
      <c r="E19" s="1" t="s">
        <v>46</v>
      </c>
      <c r="F19" s="1" t="s">
        <v>3</v>
      </c>
      <c r="G19" s="1" t="s">
        <v>3</v>
      </c>
      <c r="I19" s="1" t="s">
        <v>3</v>
      </c>
      <c r="K19" s="3" t="s">
        <v>6</v>
      </c>
      <c r="L19" s="3" t="s">
        <v>7</v>
      </c>
      <c r="M19" s="3" t="s">
        <v>8</v>
      </c>
      <c r="N19" s="3" t="s">
        <v>9</v>
      </c>
      <c r="O19" s="3" t="s">
        <v>10</v>
      </c>
      <c r="P19" s="3" t="s">
        <v>11</v>
      </c>
      <c r="Q19" s="1" t="s">
        <v>3</v>
      </c>
      <c r="R19" s="1" t="s">
        <v>3</v>
      </c>
      <c r="S19" s="1" t="s">
        <v>3</v>
      </c>
      <c r="T19" s="1" t="s">
        <v>3</v>
      </c>
      <c r="U19" s="1" t="s">
        <v>3</v>
      </c>
      <c r="V19" s="1" t="s">
        <v>3</v>
      </c>
      <c r="W19" s="1" t="s">
        <v>3</v>
      </c>
      <c r="X19" s="1" t="s">
        <v>3</v>
      </c>
      <c r="Y19" s="1" t="s">
        <v>3</v>
      </c>
      <c r="Z19" s="1" t="s">
        <v>3</v>
      </c>
      <c r="AA19" s="1" t="s">
        <v>3</v>
      </c>
      <c r="AB19" s="1" t="s">
        <v>3</v>
      </c>
      <c r="AC19" s="1" t="s">
        <v>3</v>
      </c>
      <c r="AD19" s="1" t="s">
        <v>3</v>
      </c>
      <c r="AE19" s="1" t="s">
        <v>3</v>
      </c>
      <c r="AF19" s="1" t="s">
        <v>3</v>
      </c>
      <c r="AG19" s="1" t="s">
        <v>3</v>
      </c>
      <c r="AH19" s="1" t="s">
        <v>3</v>
      </c>
    </row>
    <row r="20" spans="1:34" ht="49.9" customHeight="1" x14ac:dyDescent="0.25">
      <c r="A20" s="1" t="s">
        <v>514</v>
      </c>
      <c r="C20" s="1" t="s">
        <v>44</v>
      </c>
      <c r="D20" s="1" t="s">
        <v>45</v>
      </c>
      <c r="E20" s="1" t="s">
        <v>46</v>
      </c>
      <c r="F20" s="1" t="s">
        <v>12</v>
      </c>
      <c r="G20" s="1" t="s">
        <v>13</v>
      </c>
      <c r="H20" s="11">
        <f t="shared" si="0"/>
        <v>6</v>
      </c>
      <c r="I20" s="1" t="s">
        <v>21</v>
      </c>
      <c r="J20" s="9">
        <f t="shared" si="1"/>
        <v>310.5</v>
      </c>
      <c r="K20" s="6" t="s">
        <v>3</v>
      </c>
      <c r="L20" s="4">
        <v>1</v>
      </c>
      <c r="M20" s="4">
        <v>2</v>
      </c>
      <c r="N20" s="4">
        <v>1</v>
      </c>
      <c r="O20" s="4">
        <v>1</v>
      </c>
      <c r="P20" s="4">
        <v>1</v>
      </c>
      <c r="Q20" s="1" t="s">
        <v>3</v>
      </c>
      <c r="R20" s="1" t="s">
        <v>3</v>
      </c>
      <c r="S20" s="1" t="s">
        <v>3</v>
      </c>
      <c r="T20" s="1" t="s">
        <v>3</v>
      </c>
      <c r="U20" s="1" t="s">
        <v>3</v>
      </c>
      <c r="V20" s="1" t="s">
        <v>3</v>
      </c>
      <c r="W20" s="1" t="s">
        <v>3</v>
      </c>
      <c r="X20" s="1" t="s">
        <v>3</v>
      </c>
      <c r="Y20" s="1" t="s">
        <v>3</v>
      </c>
      <c r="Z20" s="1" t="s">
        <v>3</v>
      </c>
      <c r="AA20" s="1" t="s">
        <v>3</v>
      </c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 t="s">
        <v>3</v>
      </c>
    </row>
    <row r="21" spans="1:34" ht="49.9" customHeight="1" x14ac:dyDescent="0.25">
      <c r="A21" s="1" t="s">
        <v>514</v>
      </c>
      <c r="C21" s="1" t="s">
        <v>47</v>
      </c>
      <c r="D21" s="1" t="s">
        <v>48</v>
      </c>
      <c r="E21" s="1" t="s">
        <v>49</v>
      </c>
      <c r="F21" s="1" t="s">
        <v>3</v>
      </c>
      <c r="G21" s="1" t="s">
        <v>3</v>
      </c>
      <c r="I21" s="1" t="s">
        <v>3</v>
      </c>
      <c r="K21" s="3" t="s">
        <v>4</v>
      </c>
      <c r="L21" s="1" t="s">
        <v>3</v>
      </c>
      <c r="M21" s="1" t="s">
        <v>3</v>
      </c>
      <c r="N21" s="1" t="s">
        <v>3</v>
      </c>
      <c r="O21" s="1" t="s">
        <v>3</v>
      </c>
      <c r="P21" s="1" t="s">
        <v>3</v>
      </c>
      <c r="Q21" s="1" t="s">
        <v>3</v>
      </c>
      <c r="R21" s="1" t="s">
        <v>3</v>
      </c>
      <c r="S21" s="1" t="s">
        <v>3</v>
      </c>
      <c r="T21" s="1" t="s">
        <v>3</v>
      </c>
      <c r="U21" s="1" t="s">
        <v>3</v>
      </c>
      <c r="V21" s="1" t="s">
        <v>3</v>
      </c>
      <c r="W21" s="1" t="s">
        <v>3</v>
      </c>
      <c r="X21" s="1" t="s">
        <v>3</v>
      </c>
      <c r="Y21" s="1" t="s">
        <v>3</v>
      </c>
      <c r="Z21" s="1" t="s">
        <v>3</v>
      </c>
      <c r="AA21" s="1" t="s">
        <v>3</v>
      </c>
      <c r="AB21" s="1" t="s">
        <v>3</v>
      </c>
      <c r="AC21" s="1" t="s">
        <v>3</v>
      </c>
      <c r="AD21" s="1" t="s">
        <v>3</v>
      </c>
      <c r="AE21" s="1" t="s">
        <v>3</v>
      </c>
      <c r="AF21" s="1" t="s">
        <v>3</v>
      </c>
      <c r="AG21" s="1" t="s">
        <v>3</v>
      </c>
      <c r="AH21" s="1" t="s">
        <v>3</v>
      </c>
    </row>
    <row r="22" spans="1:34" ht="49.9" customHeight="1" x14ac:dyDescent="0.25">
      <c r="A22" s="1" t="s">
        <v>514</v>
      </c>
      <c r="C22" s="1" t="s">
        <v>47</v>
      </c>
      <c r="D22" s="1" t="s">
        <v>48</v>
      </c>
      <c r="E22" s="1" t="s">
        <v>49</v>
      </c>
      <c r="F22" s="1" t="s">
        <v>25</v>
      </c>
      <c r="G22" s="1" t="s">
        <v>26</v>
      </c>
      <c r="H22" s="11">
        <f t="shared" si="0"/>
        <v>2</v>
      </c>
      <c r="I22" s="1" t="s">
        <v>27</v>
      </c>
      <c r="J22" s="9">
        <f t="shared" si="1"/>
        <v>55.5</v>
      </c>
      <c r="K22" s="4">
        <v>2</v>
      </c>
      <c r="L22" s="1" t="s">
        <v>3</v>
      </c>
      <c r="M22" s="1" t="s">
        <v>3</v>
      </c>
      <c r="N22" s="1" t="s">
        <v>3</v>
      </c>
      <c r="O22" s="1" t="s">
        <v>3</v>
      </c>
      <c r="P22" s="1" t="s">
        <v>3</v>
      </c>
      <c r="Q22" s="1" t="s">
        <v>3</v>
      </c>
      <c r="R22" s="1" t="s">
        <v>3</v>
      </c>
      <c r="S22" s="1" t="s">
        <v>3</v>
      </c>
      <c r="T22" s="1" t="s">
        <v>3</v>
      </c>
      <c r="U22" s="1" t="s">
        <v>3</v>
      </c>
      <c r="V22" s="1" t="s">
        <v>3</v>
      </c>
      <c r="W22" s="1" t="s">
        <v>3</v>
      </c>
      <c r="X22" s="1" t="s">
        <v>3</v>
      </c>
      <c r="Y22" s="1" t="s">
        <v>3</v>
      </c>
      <c r="Z22" s="1" t="s">
        <v>3</v>
      </c>
      <c r="AA22" s="1" t="s">
        <v>3</v>
      </c>
      <c r="AB22" s="1" t="s">
        <v>3</v>
      </c>
      <c r="AC22" s="1" t="s">
        <v>3</v>
      </c>
      <c r="AD22" s="1" t="s">
        <v>3</v>
      </c>
      <c r="AE22" s="1" t="s">
        <v>3</v>
      </c>
      <c r="AF22" s="1" t="s">
        <v>3</v>
      </c>
      <c r="AG22" s="1" t="s">
        <v>3</v>
      </c>
      <c r="AH22" s="1" t="s">
        <v>3</v>
      </c>
    </row>
    <row r="23" spans="1:34" ht="49.9" customHeight="1" x14ac:dyDescent="0.25">
      <c r="A23" s="1" t="s">
        <v>514</v>
      </c>
      <c r="C23" s="1" t="s">
        <v>50</v>
      </c>
      <c r="D23" s="1" t="s">
        <v>51</v>
      </c>
      <c r="E23" s="1" t="s">
        <v>20</v>
      </c>
      <c r="F23" s="1" t="s">
        <v>3</v>
      </c>
      <c r="G23" s="1" t="s">
        <v>3</v>
      </c>
      <c r="I23" s="1" t="s">
        <v>3</v>
      </c>
      <c r="K23" s="3" t="s">
        <v>6</v>
      </c>
      <c r="L23" s="3" t="s">
        <v>7</v>
      </c>
      <c r="M23" s="3" t="s">
        <v>8</v>
      </c>
      <c r="N23" s="3" t="s">
        <v>9</v>
      </c>
      <c r="O23" s="3" t="s">
        <v>10</v>
      </c>
      <c r="P23" s="1" t="s">
        <v>3</v>
      </c>
      <c r="Q23" s="1" t="s">
        <v>3</v>
      </c>
      <c r="R23" s="1" t="s">
        <v>3</v>
      </c>
      <c r="S23" s="1" t="s">
        <v>3</v>
      </c>
      <c r="T23" s="1" t="s">
        <v>3</v>
      </c>
      <c r="U23" s="1" t="s">
        <v>3</v>
      </c>
      <c r="V23" s="1" t="s">
        <v>3</v>
      </c>
      <c r="W23" s="1" t="s">
        <v>3</v>
      </c>
      <c r="X23" s="1" t="s">
        <v>3</v>
      </c>
      <c r="Y23" s="1" t="s">
        <v>3</v>
      </c>
      <c r="Z23" s="1" t="s">
        <v>3</v>
      </c>
      <c r="AA23" s="1" t="s">
        <v>3</v>
      </c>
      <c r="AB23" s="1" t="s">
        <v>3</v>
      </c>
      <c r="AC23" s="1" t="s">
        <v>3</v>
      </c>
      <c r="AD23" s="1" t="s">
        <v>3</v>
      </c>
      <c r="AE23" s="1" t="s">
        <v>3</v>
      </c>
      <c r="AF23" s="1" t="s">
        <v>3</v>
      </c>
      <c r="AG23" s="1" t="s">
        <v>3</v>
      </c>
      <c r="AH23" s="1" t="s">
        <v>3</v>
      </c>
    </row>
    <row r="24" spans="1:34" ht="49.9" customHeight="1" x14ac:dyDescent="0.25">
      <c r="A24" s="1" t="s">
        <v>514</v>
      </c>
      <c r="C24" s="1" t="s">
        <v>50</v>
      </c>
      <c r="D24" s="1" t="s">
        <v>51</v>
      </c>
      <c r="E24" s="1" t="s">
        <v>20</v>
      </c>
      <c r="F24" s="1" t="s">
        <v>12</v>
      </c>
      <c r="G24" s="1" t="s">
        <v>13</v>
      </c>
      <c r="H24" s="11">
        <f t="shared" si="0"/>
        <v>4</v>
      </c>
      <c r="I24" s="1" t="s">
        <v>21</v>
      </c>
      <c r="J24" s="9">
        <f t="shared" si="1"/>
        <v>207</v>
      </c>
      <c r="K24" s="6" t="s">
        <v>3</v>
      </c>
      <c r="L24" s="4">
        <v>2</v>
      </c>
      <c r="M24" s="4">
        <v>2</v>
      </c>
      <c r="N24" s="6" t="s">
        <v>3</v>
      </c>
      <c r="O24" s="6" t="s">
        <v>3</v>
      </c>
      <c r="P24" s="1" t="s">
        <v>3</v>
      </c>
      <c r="Q24" s="1" t="s">
        <v>3</v>
      </c>
      <c r="R24" s="1" t="s">
        <v>3</v>
      </c>
      <c r="S24" s="1" t="s">
        <v>3</v>
      </c>
      <c r="T24" s="1" t="s">
        <v>3</v>
      </c>
      <c r="U24" s="1" t="s">
        <v>3</v>
      </c>
      <c r="V24" s="1" t="s">
        <v>3</v>
      </c>
      <c r="W24" s="1" t="s">
        <v>3</v>
      </c>
      <c r="X24" s="1" t="s">
        <v>3</v>
      </c>
      <c r="Y24" s="1" t="s">
        <v>3</v>
      </c>
      <c r="Z24" s="1" t="s">
        <v>3</v>
      </c>
      <c r="AA24" s="1" t="s">
        <v>3</v>
      </c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 t="s">
        <v>3</v>
      </c>
    </row>
    <row r="25" spans="1:34" ht="49.9" customHeight="1" x14ac:dyDescent="0.25">
      <c r="A25" s="1" t="s">
        <v>514</v>
      </c>
      <c r="C25" s="1" t="s">
        <v>52</v>
      </c>
      <c r="D25" s="1" t="s">
        <v>53</v>
      </c>
      <c r="E25" s="1" t="s">
        <v>36</v>
      </c>
      <c r="F25" s="1" t="s">
        <v>3</v>
      </c>
      <c r="G25" s="1" t="s">
        <v>3</v>
      </c>
      <c r="I25" s="1" t="s">
        <v>3</v>
      </c>
      <c r="K25" s="3" t="s">
        <v>6</v>
      </c>
      <c r="L25" s="3" t="s">
        <v>7</v>
      </c>
      <c r="M25" s="3" t="s">
        <v>8</v>
      </c>
      <c r="N25" s="3" t="s">
        <v>9</v>
      </c>
      <c r="O25" s="3" t="s">
        <v>10</v>
      </c>
      <c r="P25" s="1" t="s">
        <v>3</v>
      </c>
      <c r="Q25" s="1" t="s">
        <v>3</v>
      </c>
      <c r="R25" s="1" t="s">
        <v>3</v>
      </c>
      <c r="S25" s="1" t="s">
        <v>3</v>
      </c>
      <c r="T25" s="1" t="s">
        <v>3</v>
      </c>
      <c r="U25" s="1" t="s">
        <v>3</v>
      </c>
      <c r="V25" s="1" t="s">
        <v>3</v>
      </c>
      <c r="W25" s="1" t="s">
        <v>3</v>
      </c>
      <c r="X25" s="1" t="s">
        <v>3</v>
      </c>
      <c r="Y25" s="1" t="s">
        <v>3</v>
      </c>
      <c r="Z25" s="1" t="s">
        <v>3</v>
      </c>
      <c r="AA25" s="1" t="s">
        <v>3</v>
      </c>
      <c r="AB25" s="1" t="s">
        <v>3</v>
      </c>
      <c r="AC25" s="1" t="s">
        <v>3</v>
      </c>
      <c r="AD25" s="1" t="s">
        <v>3</v>
      </c>
      <c r="AE25" s="1" t="s">
        <v>3</v>
      </c>
      <c r="AF25" s="1" t="s">
        <v>3</v>
      </c>
      <c r="AG25" s="1" t="s">
        <v>3</v>
      </c>
      <c r="AH25" s="1" t="s">
        <v>3</v>
      </c>
    </row>
    <row r="26" spans="1:34" ht="49.9" customHeight="1" x14ac:dyDescent="0.25">
      <c r="A26" s="1" t="s">
        <v>514</v>
      </c>
      <c r="C26" s="1" t="s">
        <v>52</v>
      </c>
      <c r="D26" s="1" t="s">
        <v>53</v>
      </c>
      <c r="E26" s="1" t="s">
        <v>36</v>
      </c>
      <c r="F26" s="1" t="s">
        <v>31</v>
      </c>
      <c r="G26" s="1" t="s">
        <v>32</v>
      </c>
      <c r="H26" s="11">
        <f t="shared" si="0"/>
        <v>3</v>
      </c>
      <c r="I26" s="1" t="s">
        <v>5</v>
      </c>
      <c r="J26" s="9">
        <f t="shared" si="1"/>
        <v>59.25</v>
      </c>
      <c r="K26" s="4">
        <v>3</v>
      </c>
      <c r="L26" s="6" t="s">
        <v>3</v>
      </c>
      <c r="M26" s="6" t="s">
        <v>3</v>
      </c>
      <c r="N26" s="6" t="s">
        <v>3</v>
      </c>
      <c r="O26" s="6" t="s">
        <v>3</v>
      </c>
      <c r="P26" s="1" t="s">
        <v>3</v>
      </c>
      <c r="Q26" s="1" t="s">
        <v>3</v>
      </c>
      <c r="R26" s="1" t="s">
        <v>3</v>
      </c>
      <c r="S26" s="1" t="s">
        <v>3</v>
      </c>
      <c r="T26" s="1" t="s">
        <v>3</v>
      </c>
      <c r="U26" s="1" t="s">
        <v>3</v>
      </c>
      <c r="V26" s="1" t="s">
        <v>3</v>
      </c>
      <c r="W26" s="1" t="s">
        <v>3</v>
      </c>
      <c r="X26" s="1" t="s">
        <v>3</v>
      </c>
      <c r="Y26" s="1" t="s">
        <v>3</v>
      </c>
      <c r="Z26" s="1" t="s">
        <v>3</v>
      </c>
      <c r="AA26" s="1" t="s">
        <v>3</v>
      </c>
      <c r="AB26" s="1" t="s">
        <v>3</v>
      </c>
      <c r="AC26" s="1" t="s">
        <v>3</v>
      </c>
      <c r="AD26" s="1" t="s">
        <v>3</v>
      </c>
      <c r="AE26" s="1" t="s">
        <v>3</v>
      </c>
      <c r="AF26" s="1" t="s">
        <v>3</v>
      </c>
      <c r="AG26" s="1" t="s">
        <v>3</v>
      </c>
      <c r="AH26" s="1" t="s">
        <v>3</v>
      </c>
    </row>
    <row r="27" spans="1:34" ht="49.9" customHeight="1" x14ac:dyDescent="0.25">
      <c r="A27" s="1" t="s">
        <v>514</v>
      </c>
      <c r="C27" s="1" t="s">
        <v>52</v>
      </c>
      <c r="D27" s="1" t="s">
        <v>53</v>
      </c>
      <c r="E27" s="1" t="s">
        <v>36</v>
      </c>
      <c r="F27" s="1" t="s">
        <v>12</v>
      </c>
      <c r="G27" s="1" t="s">
        <v>13</v>
      </c>
      <c r="H27" s="11">
        <f t="shared" si="0"/>
        <v>14</v>
      </c>
      <c r="I27" s="1" t="s">
        <v>5</v>
      </c>
      <c r="J27" s="9">
        <f t="shared" si="1"/>
        <v>276.5</v>
      </c>
      <c r="K27" s="4">
        <v>3</v>
      </c>
      <c r="L27" s="4">
        <v>3</v>
      </c>
      <c r="M27" s="4">
        <v>3</v>
      </c>
      <c r="N27" s="4">
        <v>4</v>
      </c>
      <c r="O27" s="4">
        <v>1</v>
      </c>
      <c r="P27" s="1" t="s">
        <v>3</v>
      </c>
      <c r="Q27" s="1" t="s">
        <v>3</v>
      </c>
      <c r="R27" s="1" t="s">
        <v>3</v>
      </c>
      <c r="S27" s="1" t="s">
        <v>3</v>
      </c>
      <c r="T27" s="1" t="s">
        <v>3</v>
      </c>
      <c r="U27" s="1" t="s">
        <v>3</v>
      </c>
      <c r="V27" s="1" t="s">
        <v>3</v>
      </c>
      <c r="W27" s="1" t="s">
        <v>3</v>
      </c>
      <c r="X27" s="1" t="s">
        <v>3</v>
      </c>
      <c r="Y27" s="1" t="s">
        <v>3</v>
      </c>
      <c r="Z27" s="1" t="s">
        <v>3</v>
      </c>
      <c r="AA27" s="1" t="s">
        <v>3</v>
      </c>
      <c r="AB27" s="1" t="s">
        <v>3</v>
      </c>
      <c r="AC27" s="1" t="s">
        <v>3</v>
      </c>
      <c r="AD27" s="1" t="s">
        <v>3</v>
      </c>
      <c r="AE27" s="1" t="s">
        <v>3</v>
      </c>
      <c r="AF27" s="1" t="s">
        <v>3</v>
      </c>
      <c r="AG27" s="1" t="s">
        <v>3</v>
      </c>
      <c r="AH27" s="1" t="s">
        <v>3</v>
      </c>
    </row>
    <row r="28" spans="1:34" ht="49.9" customHeight="1" x14ac:dyDescent="0.25">
      <c r="A28" s="1" t="s">
        <v>514</v>
      </c>
      <c r="C28" s="1" t="s">
        <v>54</v>
      </c>
      <c r="D28" s="1" t="s">
        <v>55</v>
      </c>
      <c r="E28" s="1" t="s">
        <v>30</v>
      </c>
      <c r="F28" s="1" t="s">
        <v>3</v>
      </c>
      <c r="G28" s="1" t="s">
        <v>3</v>
      </c>
      <c r="I28" s="1" t="s">
        <v>3</v>
      </c>
      <c r="K28" s="3" t="s">
        <v>6</v>
      </c>
      <c r="L28" s="3" t="s">
        <v>7</v>
      </c>
      <c r="M28" s="3" t="s">
        <v>8</v>
      </c>
      <c r="N28" s="3" t="s">
        <v>9</v>
      </c>
      <c r="O28" s="3" t="s">
        <v>10</v>
      </c>
      <c r="P28" s="1" t="s">
        <v>3</v>
      </c>
      <c r="Q28" s="1" t="s">
        <v>3</v>
      </c>
      <c r="R28" s="1" t="s">
        <v>3</v>
      </c>
      <c r="S28" s="1" t="s">
        <v>3</v>
      </c>
      <c r="T28" s="1" t="s">
        <v>3</v>
      </c>
      <c r="U28" s="1" t="s">
        <v>3</v>
      </c>
      <c r="V28" s="1" t="s">
        <v>3</v>
      </c>
      <c r="W28" s="1" t="s">
        <v>3</v>
      </c>
      <c r="X28" s="1" t="s">
        <v>3</v>
      </c>
      <c r="Y28" s="1" t="s">
        <v>3</v>
      </c>
      <c r="Z28" s="1" t="s">
        <v>3</v>
      </c>
      <c r="AA28" s="1" t="s">
        <v>3</v>
      </c>
      <c r="AB28" s="1" t="s">
        <v>3</v>
      </c>
      <c r="AC28" s="1" t="s">
        <v>3</v>
      </c>
      <c r="AD28" s="1" t="s">
        <v>3</v>
      </c>
      <c r="AE28" s="1" t="s">
        <v>3</v>
      </c>
      <c r="AF28" s="1" t="s">
        <v>3</v>
      </c>
      <c r="AG28" s="1" t="s">
        <v>3</v>
      </c>
      <c r="AH28" s="1" t="s">
        <v>3</v>
      </c>
    </row>
    <row r="29" spans="1:34" ht="49.9" customHeight="1" x14ac:dyDescent="0.25">
      <c r="A29" s="1" t="s">
        <v>514</v>
      </c>
      <c r="C29" s="1" t="s">
        <v>54</v>
      </c>
      <c r="D29" s="1" t="s">
        <v>55</v>
      </c>
      <c r="E29" s="1" t="s">
        <v>30</v>
      </c>
      <c r="F29" s="1" t="s">
        <v>12</v>
      </c>
      <c r="G29" s="1" t="s">
        <v>13</v>
      </c>
      <c r="H29" s="11">
        <f t="shared" si="0"/>
        <v>3</v>
      </c>
      <c r="I29" s="1" t="s">
        <v>33</v>
      </c>
      <c r="J29" s="9">
        <f t="shared" si="1"/>
        <v>71.25</v>
      </c>
      <c r="K29" s="4">
        <v>1</v>
      </c>
      <c r="L29" s="4">
        <v>1</v>
      </c>
      <c r="M29" s="4">
        <v>1</v>
      </c>
      <c r="N29" s="6" t="s">
        <v>3</v>
      </c>
      <c r="O29" s="6" t="s">
        <v>3</v>
      </c>
      <c r="P29" s="1" t="s">
        <v>3</v>
      </c>
      <c r="Q29" s="1" t="s">
        <v>3</v>
      </c>
      <c r="R29" s="1" t="s">
        <v>3</v>
      </c>
      <c r="S29" s="1" t="s">
        <v>3</v>
      </c>
      <c r="T29" s="1" t="s">
        <v>3</v>
      </c>
      <c r="U29" s="1" t="s">
        <v>3</v>
      </c>
      <c r="V29" s="1" t="s">
        <v>3</v>
      </c>
      <c r="W29" s="1" t="s">
        <v>3</v>
      </c>
      <c r="X29" s="1" t="s">
        <v>3</v>
      </c>
      <c r="Y29" s="1" t="s">
        <v>3</v>
      </c>
      <c r="Z29" s="1" t="s">
        <v>3</v>
      </c>
      <c r="AA29" s="1" t="s">
        <v>3</v>
      </c>
      <c r="AB29" s="1" t="s">
        <v>3</v>
      </c>
      <c r="AC29" s="1" t="s">
        <v>3</v>
      </c>
      <c r="AD29" s="1" t="s">
        <v>3</v>
      </c>
      <c r="AE29" s="1" t="s">
        <v>3</v>
      </c>
      <c r="AF29" s="1" t="s">
        <v>3</v>
      </c>
      <c r="AG29" s="1" t="s">
        <v>3</v>
      </c>
      <c r="AH29" s="1" t="s">
        <v>3</v>
      </c>
    </row>
    <row r="30" spans="1:34" ht="49.9" customHeight="1" x14ac:dyDescent="0.25">
      <c r="A30" s="1" t="s">
        <v>514</v>
      </c>
      <c r="C30" s="1" t="s">
        <v>56</v>
      </c>
      <c r="D30" s="1" t="s">
        <v>57</v>
      </c>
      <c r="E30" s="1" t="s">
        <v>43</v>
      </c>
      <c r="F30" s="1" t="s">
        <v>3</v>
      </c>
      <c r="G30" s="1" t="s">
        <v>3</v>
      </c>
      <c r="I30" s="1" t="s">
        <v>3</v>
      </c>
      <c r="K30" s="3" t="s">
        <v>6</v>
      </c>
      <c r="L30" s="3" t="s">
        <v>7</v>
      </c>
      <c r="M30" s="3" t="s">
        <v>8</v>
      </c>
      <c r="N30" s="3" t="s">
        <v>9</v>
      </c>
      <c r="O30" s="3" t="s">
        <v>10</v>
      </c>
      <c r="P30" s="1" t="s">
        <v>3</v>
      </c>
      <c r="Q30" s="1" t="s">
        <v>3</v>
      </c>
      <c r="R30" s="1" t="s">
        <v>3</v>
      </c>
      <c r="S30" s="1" t="s">
        <v>3</v>
      </c>
      <c r="T30" s="1" t="s">
        <v>3</v>
      </c>
      <c r="U30" s="1" t="s">
        <v>3</v>
      </c>
      <c r="V30" s="1" t="s">
        <v>3</v>
      </c>
      <c r="W30" s="1" t="s">
        <v>3</v>
      </c>
      <c r="X30" s="1" t="s">
        <v>3</v>
      </c>
      <c r="Y30" s="1" t="s">
        <v>3</v>
      </c>
      <c r="Z30" s="1" t="s">
        <v>3</v>
      </c>
      <c r="AA30" s="1" t="s">
        <v>3</v>
      </c>
      <c r="AB30" s="1" t="s">
        <v>3</v>
      </c>
      <c r="AC30" s="1" t="s">
        <v>3</v>
      </c>
      <c r="AD30" s="1" t="s">
        <v>3</v>
      </c>
      <c r="AE30" s="1" t="s">
        <v>3</v>
      </c>
      <c r="AF30" s="1" t="s">
        <v>3</v>
      </c>
      <c r="AG30" s="1" t="s">
        <v>3</v>
      </c>
      <c r="AH30" s="1" t="s">
        <v>3</v>
      </c>
    </row>
    <row r="31" spans="1:34" ht="49.9" customHeight="1" x14ac:dyDescent="0.25">
      <c r="A31" s="1" t="s">
        <v>514</v>
      </c>
      <c r="C31" s="1" t="s">
        <v>56</v>
      </c>
      <c r="D31" s="1" t="s">
        <v>57</v>
      </c>
      <c r="E31" s="1" t="s">
        <v>43</v>
      </c>
      <c r="F31" s="1" t="s">
        <v>12</v>
      </c>
      <c r="G31" s="1" t="s">
        <v>13</v>
      </c>
      <c r="H31" s="11">
        <f t="shared" si="0"/>
        <v>7</v>
      </c>
      <c r="I31" s="1" t="s">
        <v>17</v>
      </c>
      <c r="J31" s="9">
        <f t="shared" si="1"/>
        <v>278.25</v>
      </c>
      <c r="K31" s="4">
        <v>2</v>
      </c>
      <c r="L31" s="4">
        <v>1</v>
      </c>
      <c r="M31" s="4">
        <v>2</v>
      </c>
      <c r="N31" s="4">
        <v>2</v>
      </c>
      <c r="O31" s="6" t="s">
        <v>3</v>
      </c>
      <c r="P31" s="1" t="s">
        <v>3</v>
      </c>
      <c r="Q31" s="1" t="s">
        <v>3</v>
      </c>
      <c r="R31" s="1" t="s">
        <v>3</v>
      </c>
      <c r="S31" s="1" t="s">
        <v>3</v>
      </c>
      <c r="T31" s="1" t="s">
        <v>3</v>
      </c>
      <c r="U31" s="1" t="s">
        <v>3</v>
      </c>
      <c r="V31" s="1" t="s">
        <v>3</v>
      </c>
      <c r="W31" s="1" t="s">
        <v>3</v>
      </c>
      <c r="X31" s="1" t="s">
        <v>3</v>
      </c>
      <c r="Y31" s="1" t="s">
        <v>3</v>
      </c>
      <c r="Z31" s="1" t="s">
        <v>3</v>
      </c>
      <c r="AA31" s="1" t="s">
        <v>3</v>
      </c>
      <c r="AB31" s="1" t="s">
        <v>3</v>
      </c>
      <c r="AC31" s="1" t="s">
        <v>3</v>
      </c>
      <c r="AD31" s="1" t="s">
        <v>3</v>
      </c>
      <c r="AE31" s="1" t="s">
        <v>3</v>
      </c>
      <c r="AF31" s="1" t="s">
        <v>3</v>
      </c>
      <c r="AG31" s="1" t="s">
        <v>3</v>
      </c>
      <c r="AH31" s="1" t="s">
        <v>3</v>
      </c>
    </row>
    <row r="32" spans="1:34" ht="49.9" customHeight="1" x14ac:dyDescent="0.25">
      <c r="A32" s="1" t="s">
        <v>514</v>
      </c>
      <c r="C32" s="1" t="s">
        <v>58</v>
      </c>
      <c r="D32" s="1" t="s">
        <v>59</v>
      </c>
      <c r="E32" s="1" t="s">
        <v>60</v>
      </c>
      <c r="F32" s="1" t="s">
        <v>3</v>
      </c>
      <c r="G32" s="1" t="s">
        <v>3</v>
      </c>
      <c r="I32" s="1" t="s">
        <v>3</v>
      </c>
      <c r="K32" s="3" t="s">
        <v>4</v>
      </c>
      <c r="L32" s="1" t="s">
        <v>3</v>
      </c>
      <c r="M32" s="1" t="s">
        <v>3</v>
      </c>
      <c r="N32" s="1" t="s">
        <v>3</v>
      </c>
      <c r="O32" s="1" t="s">
        <v>3</v>
      </c>
      <c r="P32" s="1" t="s">
        <v>3</v>
      </c>
      <c r="Q32" s="1" t="s">
        <v>3</v>
      </c>
      <c r="R32" s="1" t="s">
        <v>3</v>
      </c>
      <c r="S32" s="1" t="s">
        <v>3</v>
      </c>
      <c r="T32" s="1" t="s">
        <v>3</v>
      </c>
      <c r="U32" s="1" t="s">
        <v>3</v>
      </c>
      <c r="V32" s="1" t="s">
        <v>3</v>
      </c>
      <c r="W32" s="1" t="s">
        <v>3</v>
      </c>
      <c r="X32" s="1" t="s">
        <v>3</v>
      </c>
      <c r="Y32" s="1" t="s">
        <v>3</v>
      </c>
      <c r="Z32" s="1" t="s">
        <v>3</v>
      </c>
      <c r="AA32" s="1" t="s">
        <v>3</v>
      </c>
      <c r="AB32" s="1" t="s">
        <v>3</v>
      </c>
      <c r="AC32" s="1" t="s">
        <v>3</v>
      </c>
      <c r="AD32" s="1" t="s">
        <v>3</v>
      </c>
      <c r="AE32" s="1" t="s">
        <v>3</v>
      </c>
      <c r="AF32" s="1" t="s">
        <v>3</v>
      </c>
      <c r="AG32" s="1" t="s">
        <v>3</v>
      </c>
      <c r="AH32" s="1" t="s">
        <v>3</v>
      </c>
    </row>
    <row r="33" spans="1:34" ht="49.9" customHeight="1" x14ac:dyDescent="0.25">
      <c r="A33" s="1" t="s">
        <v>514</v>
      </c>
      <c r="C33" s="1" t="s">
        <v>58</v>
      </c>
      <c r="D33" s="1" t="s">
        <v>59</v>
      </c>
      <c r="E33" s="1" t="s">
        <v>60</v>
      </c>
      <c r="F33" s="1" t="s">
        <v>12</v>
      </c>
      <c r="G33" s="1" t="s">
        <v>13</v>
      </c>
      <c r="H33" s="11">
        <f t="shared" si="0"/>
        <v>1</v>
      </c>
      <c r="I33" s="1" t="s">
        <v>61</v>
      </c>
      <c r="J33" s="9">
        <f t="shared" si="1"/>
        <v>79.75</v>
      </c>
      <c r="K33" s="4">
        <v>1</v>
      </c>
      <c r="L33" s="1" t="s">
        <v>3</v>
      </c>
      <c r="M33" s="1" t="s">
        <v>3</v>
      </c>
      <c r="N33" s="1" t="s">
        <v>3</v>
      </c>
      <c r="O33" s="1" t="s">
        <v>3</v>
      </c>
      <c r="P33" s="1" t="s">
        <v>3</v>
      </c>
      <c r="Q33" s="1" t="s">
        <v>3</v>
      </c>
      <c r="R33" s="1" t="s">
        <v>3</v>
      </c>
      <c r="S33" s="1" t="s">
        <v>3</v>
      </c>
      <c r="T33" s="1" t="s">
        <v>3</v>
      </c>
      <c r="U33" s="1" t="s">
        <v>3</v>
      </c>
      <c r="V33" s="1" t="s">
        <v>3</v>
      </c>
      <c r="W33" s="1" t="s">
        <v>3</v>
      </c>
      <c r="X33" s="1" t="s">
        <v>3</v>
      </c>
      <c r="Y33" s="1" t="s">
        <v>3</v>
      </c>
      <c r="Z33" s="1" t="s">
        <v>3</v>
      </c>
      <c r="AA33" s="1" t="s">
        <v>3</v>
      </c>
      <c r="AB33" s="1" t="s">
        <v>3</v>
      </c>
      <c r="AC33" s="1" t="s">
        <v>3</v>
      </c>
      <c r="AD33" s="1" t="s">
        <v>3</v>
      </c>
      <c r="AE33" s="1" t="s">
        <v>3</v>
      </c>
      <c r="AF33" s="1" t="s">
        <v>3</v>
      </c>
      <c r="AG33" s="1" t="s">
        <v>3</v>
      </c>
      <c r="AH33" s="1" t="s">
        <v>3</v>
      </c>
    </row>
    <row r="34" spans="1:34" ht="49.9" customHeight="1" x14ac:dyDescent="0.25">
      <c r="A34" s="1" t="s">
        <v>514</v>
      </c>
      <c r="C34" s="1" t="s">
        <v>62</v>
      </c>
      <c r="D34" s="1" t="s">
        <v>63</v>
      </c>
      <c r="E34" s="1" t="s">
        <v>64</v>
      </c>
      <c r="F34" s="1" t="s">
        <v>3</v>
      </c>
      <c r="G34" s="1" t="s">
        <v>3</v>
      </c>
      <c r="I34" s="1" t="s">
        <v>3</v>
      </c>
      <c r="K34" s="3" t="s">
        <v>4</v>
      </c>
      <c r="L34" s="1" t="s">
        <v>3</v>
      </c>
      <c r="M34" s="1" t="s">
        <v>3</v>
      </c>
      <c r="N34" s="1" t="s">
        <v>3</v>
      </c>
      <c r="O34" s="1" t="s">
        <v>3</v>
      </c>
      <c r="P34" s="1" t="s">
        <v>3</v>
      </c>
      <c r="Q34" s="1" t="s">
        <v>3</v>
      </c>
      <c r="R34" s="1" t="s">
        <v>3</v>
      </c>
      <c r="S34" s="1" t="s">
        <v>3</v>
      </c>
      <c r="T34" s="1" t="s">
        <v>3</v>
      </c>
      <c r="U34" s="1" t="s">
        <v>3</v>
      </c>
      <c r="V34" s="1" t="s">
        <v>3</v>
      </c>
      <c r="W34" s="1" t="s">
        <v>3</v>
      </c>
      <c r="X34" s="1" t="s">
        <v>3</v>
      </c>
      <c r="Y34" s="1" t="s">
        <v>3</v>
      </c>
      <c r="Z34" s="1" t="s">
        <v>3</v>
      </c>
      <c r="AA34" s="1" t="s">
        <v>3</v>
      </c>
      <c r="AB34" s="1" t="s">
        <v>3</v>
      </c>
      <c r="AC34" s="1" t="s">
        <v>3</v>
      </c>
      <c r="AD34" s="1" t="s">
        <v>3</v>
      </c>
      <c r="AE34" s="1" t="s">
        <v>3</v>
      </c>
      <c r="AF34" s="1" t="s">
        <v>3</v>
      </c>
      <c r="AG34" s="1" t="s">
        <v>3</v>
      </c>
      <c r="AH34" s="1" t="s">
        <v>3</v>
      </c>
    </row>
    <row r="35" spans="1:34" ht="49.9" customHeight="1" x14ac:dyDescent="0.25">
      <c r="A35" s="1" t="s">
        <v>514</v>
      </c>
      <c r="C35" s="1" t="s">
        <v>62</v>
      </c>
      <c r="D35" s="1" t="s">
        <v>63</v>
      </c>
      <c r="E35" s="1" t="s">
        <v>64</v>
      </c>
      <c r="F35" s="1" t="s">
        <v>65</v>
      </c>
      <c r="G35" s="1" t="s">
        <v>66</v>
      </c>
      <c r="H35" s="11">
        <f t="shared" si="0"/>
        <v>2</v>
      </c>
      <c r="I35" s="1" t="s">
        <v>5</v>
      </c>
      <c r="J35" s="9">
        <f t="shared" si="1"/>
        <v>39.5</v>
      </c>
      <c r="K35" s="4">
        <v>2</v>
      </c>
      <c r="L35" s="1" t="s">
        <v>3</v>
      </c>
      <c r="M35" s="1" t="s">
        <v>3</v>
      </c>
      <c r="N35" s="1" t="s">
        <v>3</v>
      </c>
      <c r="O35" s="1" t="s">
        <v>3</v>
      </c>
      <c r="P35" s="1" t="s">
        <v>3</v>
      </c>
      <c r="Q35" s="1" t="s">
        <v>3</v>
      </c>
      <c r="R35" s="1" t="s">
        <v>3</v>
      </c>
      <c r="S35" s="1" t="s">
        <v>3</v>
      </c>
      <c r="T35" s="1" t="s">
        <v>3</v>
      </c>
      <c r="U35" s="1" t="s">
        <v>3</v>
      </c>
      <c r="V35" s="1" t="s">
        <v>3</v>
      </c>
      <c r="W35" s="1" t="s">
        <v>3</v>
      </c>
      <c r="X35" s="1" t="s">
        <v>3</v>
      </c>
      <c r="Y35" s="1" t="s">
        <v>3</v>
      </c>
      <c r="Z35" s="1" t="s">
        <v>3</v>
      </c>
      <c r="AA35" s="1" t="s">
        <v>3</v>
      </c>
      <c r="AB35" s="1" t="s">
        <v>3</v>
      </c>
      <c r="AC35" s="1" t="s">
        <v>3</v>
      </c>
      <c r="AD35" s="1" t="s">
        <v>3</v>
      </c>
      <c r="AE35" s="1" t="s">
        <v>3</v>
      </c>
      <c r="AF35" s="1" t="s">
        <v>3</v>
      </c>
      <c r="AG35" s="1" t="s">
        <v>3</v>
      </c>
      <c r="AH35" s="1" t="s">
        <v>3</v>
      </c>
    </row>
    <row r="36" spans="1:34" ht="49.9" customHeight="1" x14ac:dyDescent="0.25">
      <c r="A36" s="1" t="s">
        <v>514</v>
      </c>
      <c r="C36" s="1" t="s">
        <v>62</v>
      </c>
      <c r="D36" s="1" t="s">
        <v>63</v>
      </c>
      <c r="E36" s="1" t="s">
        <v>64</v>
      </c>
      <c r="F36" s="1" t="s">
        <v>12</v>
      </c>
      <c r="G36" s="1" t="s">
        <v>13</v>
      </c>
      <c r="H36" s="11">
        <f t="shared" si="0"/>
        <v>2</v>
      </c>
      <c r="I36" s="1" t="s">
        <v>5</v>
      </c>
      <c r="J36" s="9">
        <f t="shared" si="1"/>
        <v>39.5</v>
      </c>
      <c r="K36" s="4">
        <v>2</v>
      </c>
      <c r="L36" s="1" t="s">
        <v>3</v>
      </c>
      <c r="M36" s="1" t="s">
        <v>3</v>
      </c>
      <c r="N36" s="1" t="s">
        <v>3</v>
      </c>
      <c r="O36" s="1" t="s">
        <v>3</v>
      </c>
      <c r="P36" s="1" t="s">
        <v>3</v>
      </c>
      <c r="Q36" s="1" t="s">
        <v>3</v>
      </c>
      <c r="R36" s="1" t="s">
        <v>3</v>
      </c>
      <c r="S36" s="1" t="s">
        <v>3</v>
      </c>
      <c r="T36" s="1" t="s">
        <v>3</v>
      </c>
      <c r="U36" s="1" t="s">
        <v>3</v>
      </c>
      <c r="V36" s="1" t="s">
        <v>3</v>
      </c>
      <c r="W36" s="1" t="s">
        <v>3</v>
      </c>
      <c r="X36" s="1" t="s">
        <v>3</v>
      </c>
      <c r="Y36" s="1" t="s">
        <v>3</v>
      </c>
      <c r="Z36" s="1" t="s">
        <v>3</v>
      </c>
      <c r="AA36" s="1" t="s">
        <v>3</v>
      </c>
      <c r="AB36" s="1" t="s">
        <v>3</v>
      </c>
      <c r="AC36" s="1" t="s">
        <v>3</v>
      </c>
      <c r="AD36" s="1" t="s">
        <v>3</v>
      </c>
      <c r="AE36" s="1" t="s">
        <v>3</v>
      </c>
      <c r="AF36" s="1" t="s">
        <v>3</v>
      </c>
      <c r="AG36" s="1" t="s">
        <v>3</v>
      </c>
      <c r="AH36" s="1" t="s">
        <v>3</v>
      </c>
    </row>
    <row r="37" spans="1:34" ht="49.9" customHeight="1" x14ac:dyDescent="0.25">
      <c r="A37" s="1" t="s">
        <v>514</v>
      </c>
      <c r="C37" s="1" t="s">
        <v>67</v>
      </c>
      <c r="D37" s="1" t="s">
        <v>68</v>
      </c>
      <c r="E37" s="1" t="s">
        <v>69</v>
      </c>
      <c r="F37" s="1" t="s">
        <v>3</v>
      </c>
      <c r="G37" s="1" t="s">
        <v>3</v>
      </c>
      <c r="I37" s="1" t="s">
        <v>3</v>
      </c>
      <c r="K37" s="3" t="s">
        <v>6</v>
      </c>
      <c r="L37" s="3" t="s">
        <v>7</v>
      </c>
      <c r="M37" s="3" t="s">
        <v>8</v>
      </c>
      <c r="N37" s="3" t="s">
        <v>9</v>
      </c>
      <c r="O37" s="3" t="s">
        <v>10</v>
      </c>
      <c r="P37" s="3" t="s">
        <v>11</v>
      </c>
      <c r="Q37" s="1" t="s">
        <v>3</v>
      </c>
      <c r="R37" s="1" t="s">
        <v>3</v>
      </c>
      <c r="S37" s="1" t="s">
        <v>3</v>
      </c>
      <c r="T37" s="1" t="s">
        <v>3</v>
      </c>
      <c r="U37" s="1" t="s">
        <v>3</v>
      </c>
      <c r="V37" s="1" t="s">
        <v>3</v>
      </c>
      <c r="W37" s="1" t="s">
        <v>3</v>
      </c>
      <c r="X37" s="1" t="s">
        <v>3</v>
      </c>
      <c r="Y37" s="1" t="s">
        <v>3</v>
      </c>
      <c r="Z37" s="1" t="s">
        <v>3</v>
      </c>
      <c r="AA37" s="1" t="s">
        <v>3</v>
      </c>
      <c r="AB37" s="1" t="s">
        <v>3</v>
      </c>
      <c r="AC37" s="1" t="s">
        <v>3</v>
      </c>
      <c r="AD37" s="1" t="s">
        <v>3</v>
      </c>
      <c r="AE37" s="1" t="s">
        <v>3</v>
      </c>
      <c r="AF37" s="1" t="s">
        <v>3</v>
      </c>
      <c r="AG37" s="1" t="s">
        <v>3</v>
      </c>
      <c r="AH37" s="1" t="s">
        <v>3</v>
      </c>
    </row>
    <row r="38" spans="1:34" ht="49.9" customHeight="1" x14ac:dyDescent="0.25">
      <c r="A38" s="1" t="s">
        <v>514</v>
      </c>
      <c r="C38" s="1" t="s">
        <v>67</v>
      </c>
      <c r="D38" s="1" t="s">
        <v>68</v>
      </c>
      <c r="E38" s="1" t="s">
        <v>69</v>
      </c>
      <c r="F38" s="1" t="s">
        <v>12</v>
      </c>
      <c r="G38" s="1" t="s">
        <v>13</v>
      </c>
      <c r="H38" s="11">
        <f t="shared" si="0"/>
        <v>7</v>
      </c>
      <c r="I38" s="1" t="s">
        <v>27</v>
      </c>
      <c r="J38" s="9">
        <f t="shared" si="1"/>
        <v>194.25</v>
      </c>
      <c r="K38" s="6" t="s">
        <v>3</v>
      </c>
      <c r="L38" s="6" t="s">
        <v>3</v>
      </c>
      <c r="M38" s="4">
        <v>2</v>
      </c>
      <c r="N38" s="4">
        <v>2</v>
      </c>
      <c r="O38" s="4">
        <v>2</v>
      </c>
      <c r="P38" s="4">
        <v>1</v>
      </c>
      <c r="Q38" s="1" t="s">
        <v>3</v>
      </c>
      <c r="R38" s="1" t="s">
        <v>3</v>
      </c>
      <c r="S38" s="1" t="s">
        <v>3</v>
      </c>
      <c r="T38" s="1" t="s">
        <v>3</v>
      </c>
      <c r="U38" s="1" t="s">
        <v>3</v>
      </c>
      <c r="V38" s="1" t="s">
        <v>3</v>
      </c>
      <c r="W38" s="1" t="s">
        <v>3</v>
      </c>
      <c r="X38" s="1" t="s">
        <v>3</v>
      </c>
      <c r="Y38" s="1" t="s">
        <v>3</v>
      </c>
      <c r="Z38" s="1" t="s">
        <v>3</v>
      </c>
      <c r="AA38" s="1" t="s">
        <v>3</v>
      </c>
      <c r="AB38" s="1" t="s">
        <v>3</v>
      </c>
      <c r="AC38" s="1" t="s">
        <v>3</v>
      </c>
      <c r="AD38" s="1" t="s">
        <v>3</v>
      </c>
      <c r="AE38" s="1" t="s">
        <v>3</v>
      </c>
      <c r="AF38" s="1" t="s">
        <v>3</v>
      </c>
      <c r="AG38" s="1" t="s">
        <v>3</v>
      </c>
      <c r="AH38" s="1" t="s">
        <v>3</v>
      </c>
    </row>
    <row r="39" spans="1:34" ht="49.9" customHeight="1" x14ac:dyDescent="0.25">
      <c r="A39" s="1" t="s">
        <v>514</v>
      </c>
      <c r="C39" s="1" t="s">
        <v>70</v>
      </c>
      <c r="D39" s="1" t="s">
        <v>71</v>
      </c>
      <c r="E39" s="1" t="s">
        <v>72</v>
      </c>
      <c r="F39" s="1" t="s">
        <v>3</v>
      </c>
      <c r="G39" s="1" t="s">
        <v>3</v>
      </c>
      <c r="I39" s="1" t="s">
        <v>3</v>
      </c>
      <c r="K39" s="3" t="s">
        <v>6</v>
      </c>
      <c r="L39" s="3" t="s">
        <v>7</v>
      </c>
      <c r="M39" s="3" t="s">
        <v>8</v>
      </c>
      <c r="N39" s="3" t="s">
        <v>9</v>
      </c>
      <c r="O39" s="3" t="s">
        <v>10</v>
      </c>
      <c r="P39" s="1" t="s">
        <v>3</v>
      </c>
      <c r="Q39" s="1" t="s">
        <v>3</v>
      </c>
      <c r="R39" s="1" t="s">
        <v>3</v>
      </c>
      <c r="S39" s="1" t="s">
        <v>3</v>
      </c>
      <c r="T39" s="1" t="s">
        <v>3</v>
      </c>
      <c r="U39" s="1" t="s">
        <v>3</v>
      </c>
      <c r="V39" s="1" t="s">
        <v>3</v>
      </c>
      <c r="W39" s="1" t="s">
        <v>3</v>
      </c>
      <c r="X39" s="1" t="s">
        <v>3</v>
      </c>
      <c r="Y39" s="1" t="s">
        <v>3</v>
      </c>
      <c r="Z39" s="1" t="s">
        <v>3</v>
      </c>
      <c r="AA39" s="1" t="s">
        <v>3</v>
      </c>
      <c r="AB39" s="1" t="s">
        <v>3</v>
      </c>
      <c r="AC39" s="1" t="s">
        <v>3</v>
      </c>
      <c r="AD39" s="1" t="s">
        <v>3</v>
      </c>
      <c r="AE39" s="1" t="s">
        <v>3</v>
      </c>
      <c r="AF39" s="1" t="s">
        <v>3</v>
      </c>
      <c r="AG39" s="1" t="s">
        <v>3</v>
      </c>
      <c r="AH39" s="1" t="s">
        <v>3</v>
      </c>
    </row>
    <row r="40" spans="1:34" ht="49.9" customHeight="1" x14ac:dyDescent="0.25">
      <c r="A40" s="1" t="s">
        <v>514</v>
      </c>
      <c r="C40" s="1" t="s">
        <v>70</v>
      </c>
      <c r="D40" s="1" t="s">
        <v>71</v>
      </c>
      <c r="E40" s="1" t="s">
        <v>72</v>
      </c>
      <c r="F40" s="1" t="s">
        <v>31</v>
      </c>
      <c r="G40" s="1" t="s">
        <v>32</v>
      </c>
      <c r="H40" s="11">
        <f t="shared" si="0"/>
        <v>8</v>
      </c>
      <c r="I40" s="1" t="s">
        <v>73</v>
      </c>
      <c r="J40" s="9">
        <f t="shared" si="1"/>
        <v>382</v>
      </c>
      <c r="K40" s="4">
        <v>2</v>
      </c>
      <c r="L40" s="4">
        <v>2</v>
      </c>
      <c r="M40" s="4">
        <v>2</v>
      </c>
      <c r="N40" s="4">
        <v>2</v>
      </c>
      <c r="O40" s="6" t="s">
        <v>3</v>
      </c>
      <c r="P40" s="1" t="s">
        <v>3</v>
      </c>
      <c r="Q40" s="1" t="s">
        <v>3</v>
      </c>
      <c r="R40" s="1" t="s">
        <v>3</v>
      </c>
      <c r="S40" s="1" t="s">
        <v>3</v>
      </c>
      <c r="T40" s="1" t="s">
        <v>3</v>
      </c>
      <c r="U40" s="1" t="s">
        <v>3</v>
      </c>
      <c r="V40" s="1" t="s">
        <v>3</v>
      </c>
      <c r="W40" s="1" t="s">
        <v>3</v>
      </c>
      <c r="X40" s="1" t="s">
        <v>3</v>
      </c>
      <c r="Y40" s="1" t="s">
        <v>3</v>
      </c>
      <c r="Z40" s="1" t="s">
        <v>3</v>
      </c>
      <c r="AA40" s="1" t="s">
        <v>3</v>
      </c>
      <c r="AB40" s="1" t="s">
        <v>3</v>
      </c>
      <c r="AC40" s="1" t="s">
        <v>3</v>
      </c>
      <c r="AD40" s="1" t="s">
        <v>3</v>
      </c>
      <c r="AE40" s="1" t="s">
        <v>3</v>
      </c>
      <c r="AF40" s="1" t="s">
        <v>3</v>
      </c>
      <c r="AG40" s="1" t="s">
        <v>3</v>
      </c>
      <c r="AH40" s="1" t="s">
        <v>3</v>
      </c>
    </row>
    <row r="41" spans="1:34" ht="49.9" customHeight="1" x14ac:dyDescent="0.25">
      <c r="A41" s="1" t="s">
        <v>514</v>
      </c>
      <c r="C41" s="1" t="s">
        <v>70</v>
      </c>
      <c r="D41" s="1" t="s">
        <v>71</v>
      </c>
      <c r="E41" s="1" t="s">
        <v>72</v>
      </c>
      <c r="F41" s="1" t="s">
        <v>12</v>
      </c>
      <c r="G41" s="1" t="s">
        <v>13</v>
      </c>
      <c r="H41" s="11">
        <f t="shared" si="0"/>
        <v>12</v>
      </c>
      <c r="I41" s="1" t="s">
        <v>73</v>
      </c>
      <c r="J41" s="9">
        <f t="shared" si="1"/>
        <v>573</v>
      </c>
      <c r="K41" s="4">
        <v>3</v>
      </c>
      <c r="L41" s="4">
        <v>3</v>
      </c>
      <c r="M41" s="4">
        <v>3</v>
      </c>
      <c r="N41" s="4">
        <v>3</v>
      </c>
      <c r="O41" s="6" t="s">
        <v>3</v>
      </c>
      <c r="P41" s="1" t="s">
        <v>3</v>
      </c>
      <c r="Q41" s="1" t="s">
        <v>3</v>
      </c>
      <c r="R41" s="1" t="s">
        <v>3</v>
      </c>
      <c r="S41" s="1" t="s">
        <v>3</v>
      </c>
      <c r="T41" s="1" t="s">
        <v>3</v>
      </c>
      <c r="U41" s="1" t="s">
        <v>3</v>
      </c>
      <c r="V41" s="1" t="s">
        <v>3</v>
      </c>
      <c r="W41" s="1" t="s">
        <v>3</v>
      </c>
      <c r="X41" s="1" t="s">
        <v>3</v>
      </c>
      <c r="Y41" s="1" t="s">
        <v>3</v>
      </c>
      <c r="Z41" s="1" t="s">
        <v>3</v>
      </c>
      <c r="AA41" s="1" t="s">
        <v>3</v>
      </c>
      <c r="AB41" s="1" t="s">
        <v>3</v>
      </c>
      <c r="AC41" s="1" t="s">
        <v>3</v>
      </c>
      <c r="AD41" s="1" t="s">
        <v>3</v>
      </c>
      <c r="AE41" s="1" t="s">
        <v>3</v>
      </c>
      <c r="AF41" s="1" t="s">
        <v>3</v>
      </c>
      <c r="AG41" s="1" t="s">
        <v>3</v>
      </c>
      <c r="AH41" s="1" t="s">
        <v>3</v>
      </c>
    </row>
    <row r="42" spans="1:34" ht="49.9" customHeight="1" x14ac:dyDescent="0.25">
      <c r="A42" s="1" t="s">
        <v>514</v>
      </c>
      <c r="C42" s="1" t="s">
        <v>74</v>
      </c>
      <c r="D42" s="1" t="s">
        <v>75</v>
      </c>
      <c r="E42" s="1" t="s">
        <v>76</v>
      </c>
      <c r="F42" s="1" t="s">
        <v>3</v>
      </c>
      <c r="G42" s="1" t="s">
        <v>3</v>
      </c>
      <c r="I42" s="1" t="s">
        <v>3</v>
      </c>
      <c r="K42" s="3" t="s">
        <v>6</v>
      </c>
      <c r="L42" s="3" t="s">
        <v>7</v>
      </c>
      <c r="M42" s="3" t="s">
        <v>8</v>
      </c>
      <c r="N42" s="3" t="s">
        <v>9</v>
      </c>
      <c r="O42" s="3" t="s">
        <v>10</v>
      </c>
      <c r="P42" s="3" t="s">
        <v>11</v>
      </c>
      <c r="Q42" s="1" t="s">
        <v>3</v>
      </c>
      <c r="R42" s="1" t="s">
        <v>3</v>
      </c>
      <c r="S42" s="1" t="s">
        <v>3</v>
      </c>
      <c r="T42" s="1" t="s">
        <v>3</v>
      </c>
      <c r="U42" s="1" t="s">
        <v>3</v>
      </c>
      <c r="V42" s="1" t="s">
        <v>3</v>
      </c>
      <c r="W42" s="1" t="s">
        <v>3</v>
      </c>
      <c r="X42" s="1" t="s">
        <v>3</v>
      </c>
      <c r="Y42" s="1" t="s">
        <v>3</v>
      </c>
      <c r="Z42" s="1" t="s">
        <v>3</v>
      </c>
      <c r="AA42" s="1" t="s">
        <v>3</v>
      </c>
      <c r="AB42" s="1" t="s">
        <v>3</v>
      </c>
      <c r="AC42" s="1" t="s">
        <v>3</v>
      </c>
      <c r="AD42" s="1" t="s">
        <v>3</v>
      </c>
      <c r="AE42" s="1" t="s">
        <v>3</v>
      </c>
      <c r="AF42" s="1" t="s">
        <v>3</v>
      </c>
      <c r="AG42" s="1" t="s">
        <v>3</v>
      </c>
      <c r="AH42" s="1" t="s">
        <v>3</v>
      </c>
    </row>
    <row r="43" spans="1:34" ht="49.9" customHeight="1" x14ac:dyDescent="0.25">
      <c r="A43" s="1" t="s">
        <v>514</v>
      </c>
      <c r="C43" s="1" t="s">
        <v>74</v>
      </c>
      <c r="D43" s="1" t="s">
        <v>75</v>
      </c>
      <c r="E43" s="1" t="s">
        <v>76</v>
      </c>
      <c r="F43" s="1" t="s">
        <v>77</v>
      </c>
      <c r="G43" s="1" t="s">
        <v>78</v>
      </c>
      <c r="H43" s="11">
        <f t="shared" si="0"/>
        <v>3</v>
      </c>
      <c r="I43" s="1" t="s">
        <v>79</v>
      </c>
      <c r="J43" s="9">
        <f t="shared" si="1"/>
        <v>335.25</v>
      </c>
      <c r="K43" s="6" t="s">
        <v>3</v>
      </c>
      <c r="L43" s="4">
        <v>1</v>
      </c>
      <c r="M43" s="4">
        <v>1</v>
      </c>
      <c r="N43" s="4">
        <v>1</v>
      </c>
      <c r="O43" s="6" t="s">
        <v>3</v>
      </c>
      <c r="P43" s="6" t="s">
        <v>3</v>
      </c>
      <c r="Q43" s="1" t="s">
        <v>3</v>
      </c>
      <c r="R43" s="1" t="s">
        <v>3</v>
      </c>
      <c r="S43" s="1" t="s">
        <v>3</v>
      </c>
      <c r="T43" s="1" t="s">
        <v>3</v>
      </c>
      <c r="U43" s="1" t="s">
        <v>3</v>
      </c>
      <c r="V43" s="1" t="s">
        <v>3</v>
      </c>
      <c r="W43" s="1" t="s">
        <v>3</v>
      </c>
      <c r="X43" s="1" t="s">
        <v>3</v>
      </c>
      <c r="Y43" s="1" t="s">
        <v>3</v>
      </c>
      <c r="Z43" s="1" t="s">
        <v>3</v>
      </c>
      <c r="AA43" s="1" t="s">
        <v>3</v>
      </c>
      <c r="AB43" s="1" t="s">
        <v>3</v>
      </c>
      <c r="AC43" s="1" t="s">
        <v>3</v>
      </c>
      <c r="AD43" s="1" t="s">
        <v>3</v>
      </c>
      <c r="AE43" s="1" t="s">
        <v>3</v>
      </c>
      <c r="AF43" s="1" t="s">
        <v>3</v>
      </c>
      <c r="AG43" s="1" t="s">
        <v>3</v>
      </c>
      <c r="AH43" s="1" t="s">
        <v>3</v>
      </c>
    </row>
    <row r="44" spans="1:34" ht="49.9" customHeight="1" x14ac:dyDescent="0.25">
      <c r="A44" s="1" t="s">
        <v>514</v>
      </c>
      <c r="C44" s="1" t="s">
        <v>74</v>
      </c>
      <c r="D44" s="1" t="s">
        <v>75</v>
      </c>
      <c r="E44" s="1" t="s">
        <v>76</v>
      </c>
      <c r="F44" s="1" t="s">
        <v>12</v>
      </c>
      <c r="G44" s="1" t="s">
        <v>13</v>
      </c>
      <c r="H44" s="11">
        <f t="shared" si="0"/>
        <v>6</v>
      </c>
      <c r="I44" s="1" t="s">
        <v>79</v>
      </c>
      <c r="J44" s="9">
        <f t="shared" si="1"/>
        <v>670.5</v>
      </c>
      <c r="K44" s="6" t="s">
        <v>3</v>
      </c>
      <c r="L44" s="4">
        <v>1</v>
      </c>
      <c r="M44" s="4">
        <v>1</v>
      </c>
      <c r="N44" s="4">
        <v>1</v>
      </c>
      <c r="O44" s="4">
        <v>2</v>
      </c>
      <c r="P44" s="4">
        <v>1</v>
      </c>
      <c r="Q44" s="1" t="s">
        <v>3</v>
      </c>
      <c r="R44" s="1" t="s">
        <v>3</v>
      </c>
      <c r="S44" s="1" t="s">
        <v>3</v>
      </c>
      <c r="T44" s="1" t="s">
        <v>3</v>
      </c>
      <c r="U44" s="1" t="s">
        <v>3</v>
      </c>
      <c r="V44" s="1" t="s">
        <v>3</v>
      </c>
      <c r="W44" s="1" t="s">
        <v>3</v>
      </c>
      <c r="X44" s="1" t="s">
        <v>3</v>
      </c>
      <c r="Y44" s="1" t="s">
        <v>3</v>
      </c>
      <c r="Z44" s="1" t="s">
        <v>3</v>
      </c>
      <c r="AA44" s="1" t="s">
        <v>3</v>
      </c>
      <c r="AB44" s="1" t="s">
        <v>3</v>
      </c>
      <c r="AC44" s="1" t="s">
        <v>3</v>
      </c>
      <c r="AD44" s="1" t="s">
        <v>3</v>
      </c>
      <c r="AE44" s="1" t="s">
        <v>3</v>
      </c>
      <c r="AF44" s="1" t="s">
        <v>3</v>
      </c>
      <c r="AG44" s="1" t="s">
        <v>3</v>
      </c>
      <c r="AH44" s="1" t="s">
        <v>3</v>
      </c>
    </row>
    <row r="45" spans="1:34" ht="49.9" customHeight="1" x14ac:dyDescent="0.25">
      <c r="A45" s="1" t="s">
        <v>514</v>
      </c>
      <c r="C45" s="1" t="s">
        <v>80</v>
      </c>
      <c r="D45" s="1" t="s">
        <v>81</v>
      </c>
      <c r="E45" s="1" t="s">
        <v>82</v>
      </c>
      <c r="F45" s="1" t="s">
        <v>3</v>
      </c>
      <c r="G45" s="1" t="s">
        <v>3</v>
      </c>
      <c r="I45" s="1" t="s">
        <v>3</v>
      </c>
      <c r="K45" s="3" t="s">
        <v>6</v>
      </c>
      <c r="L45" s="3" t="s">
        <v>7</v>
      </c>
      <c r="M45" s="3" t="s">
        <v>8</v>
      </c>
      <c r="N45" s="3" t="s">
        <v>9</v>
      </c>
      <c r="O45" s="3" t="s">
        <v>10</v>
      </c>
      <c r="P45" s="3" t="s">
        <v>11</v>
      </c>
      <c r="Q45" s="1" t="s">
        <v>3</v>
      </c>
      <c r="R45" s="1" t="s">
        <v>3</v>
      </c>
      <c r="S45" s="1" t="s">
        <v>3</v>
      </c>
      <c r="T45" s="1" t="s">
        <v>3</v>
      </c>
      <c r="U45" s="1" t="s">
        <v>3</v>
      </c>
      <c r="V45" s="1" t="s">
        <v>3</v>
      </c>
      <c r="W45" s="1" t="s">
        <v>3</v>
      </c>
      <c r="X45" s="1" t="s">
        <v>3</v>
      </c>
      <c r="Y45" s="1" t="s">
        <v>3</v>
      </c>
      <c r="Z45" s="1" t="s">
        <v>3</v>
      </c>
      <c r="AA45" s="1" t="s">
        <v>3</v>
      </c>
      <c r="AB45" s="1" t="s">
        <v>3</v>
      </c>
      <c r="AC45" s="1" t="s">
        <v>3</v>
      </c>
      <c r="AD45" s="1" t="s">
        <v>3</v>
      </c>
      <c r="AE45" s="1" t="s">
        <v>3</v>
      </c>
      <c r="AF45" s="1" t="s">
        <v>3</v>
      </c>
      <c r="AG45" s="1" t="s">
        <v>3</v>
      </c>
      <c r="AH45" s="1" t="s">
        <v>3</v>
      </c>
    </row>
    <row r="46" spans="1:34" ht="49.9" customHeight="1" x14ac:dyDescent="0.25">
      <c r="A46" s="1" t="s">
        <v>514</v>
      </c>
      <c r="C46" s="1" t="s">
        <v>80</v>
      </c>
      <c r="D46" s="1" t="s">
        <v>81</v>
      </c>
      <c r="E46" s="1" t="s">
        <v>82</v>
      </c>
      <c r="F46" s="1" t="s">
        <v>31</v>
      </c>
      <c r="G46" s="1" t="s">
        <v>32</v>
      </c>
      <c r="H46" s="11">
        <f t="shared" si="0"/>
        <v>4</v>
      </c>
      <c r="I46" s="1" t="s">
        <v>73</v>
      </c>
      <c r="J46" s="9">
        <f t="shared" si="1"/>
        <v>191</v>
      </c>
      <c r="K46" s="6" t="s">
        <v>3</v>
      </c>
      <c r="L46" s="4">
        <v>1</v>
      </c>
      <c r="M46" s="4">
        <v>1</v>
      </c>
      <c r="N46" s="4">
        <v>1</v>
      </c>
      <c r="O46" s="4">
        <v>1</v>
      </c>
      <c r="P46" s="6" t="s">
        <v>3</v>
      </c>
      <c r="Q46" s="1" t="s">
        <v>3</v>
      </c>
      <c r="R46" s="1" t="s">
        <v>3</v>
      </c>
      <c r="S46" s="1" t="s">
        <v>3</v>
      </c>
      <c r="T46" s="1" t="s">
        <v>3</v>
      </c>
      <c r="U46" s="1" t="s">
        <v>3</v>
      </c>
      <c r="V46" s="1" t="s">
        <v>3</v>
      </c>
      <c r="W46" s="1" t="s">
        <v>3</v>
      </c>
      <c r="X46" s="1" t="s">
        <v>3</v>
      </c>
      <c r="Y46" s="1" t="s">
        <v>3</v>
      </c>
      <c r="Z46" s="1" t="s">
        <v>3</v>
      </c>
      <c r="AA46" s="1" t="s">
        <v>3</v>
      </c>
      <c r="AB46" s="1" t="s">
        <v>3</v>
      </c>
      <c r="AC46" s="1" t="s">
        <v>3</v>
      </c>
      <c r="AD46" s="1" t="s">
        <v>3</v>
      </c>
      <c r="AE46" s="1" t="s">
        <v>3</v>
      </c>
      <c r="AF46" s="1" t="s">
        <v>3</v>
      </c>
      <c r="AG46" s="1" t="s">
        <v>3</v>
      </c>
      <c r="AH46" s="1" t="s">
        <v>3</v>
      </c>
    </row>
    <row r="47" spans="1:34" ht="49.9" customHeight="1" x14ac:dyDescent="0.25">
      <c r="A47" s="1" t="s">
        <v>514</v>
      </c>
      <c r="C47" s="1" t="s">
        <v>83</v>
      </c>
      <c r="D47" s="1" t="s">
        <v>84</v>
      </c>
      <c r="E47" s="1" t="s">
        <v>85</v>
      </c>
      <c r="F47" s="1" t="s">
        <v>3</v>
      </c>
      <c r="G47" s="1" t="s">
        <v>3</v>
      </c>
      <c r="I47" s="1" t="s">
        <v>3</v>
      </c>
      <c r="K47" s="3" t="s">
        <v>6</v>
      </c>
      <c r="L47" s="3" t="s">
        <v>7</v>
      </c>
      <c r="M47" s="3" t="s">
        <v>8</v>
      </c>
      <c r="N47" s="3" t="s">
        <v>9</v>
      </c>
      <c r="O47" s="3" t="s">
        <v>10</v>
      </c>
      <c r="P47" s="3" t="s">
        <v>11</v>
      </c>
      <c r="Q47" s="1" t="s">
        <v>3</v>
      </c>
      <c r="R47" s="1" t="s">
        <v>3</v>
      </c>
      <c r="S47" s="1" t="s">
        <v>3</v>
      </c>
      <c r="T47" s="1" t="s">
        <v>3</v>
      </c>
      <c r="U47" s="1" t="s">
        <v>3</v>
      </c>
      <c r="V47" s="1" t="s">
        <v>3</v>
      </c>
      <c r="W47" s="1" t="s">
        <v>3</v>
      </c>
      <c r="X47" s="1" t="s">
        <v>3</v>
      </c>
      <c r="Y47" s="1" t="s">
        <v>3</v>
      </c>
      <c r="Z47" s="1" t="s">
        <v>3</v>
      </c>
      <c r="AA47" s="1" t="s">
        <v>3</v>
      </c>
      <c r="AB47" s="1" t="s">
        <v>3</v>
      </c>
      <c r="AC47" s="1" t="s">
        <v>3</v>
      </c>
      <c r="AD47" s="1" t="s">
        <v>3</v>
      </c>
      <c r="AE47" s="1" t="s">
        <v>3</v>
      </c>
      <c r="AF47" s="1" t="s">
        <v>3</v>
      </c>
      <c r="AG47" s="1" t="s">
        <v>3</v>
      </c>
      <c r="AH47" s="1" t="s">
        <v>3</v>
      </c>
    </row>
    <row r="48" spans="1:34" ht="49.9" customHeight="1" x14ac:dyDescent="0.25">
      <c r="A48" s="1" t="s">
        <v>514</v>
      </c>
      <c r="C48" s="1" t="s">
        <v>83</v>
      </c>
      <c r="D48" s="1" t="s">
        <v>84</v>
      </c>
      <c r="E48" s="1" t="s">
        <v>85</v>
      </c>
      <c r="F48" s="1" t="s">
        <v>31</v>
      </c>
      <c r="G48" s="1" t="s">
        <v>32</v>
      </c>
      <c r="H48" s="11">
        <f t="shared" si="0"/>
        <v>8</v>
      </c>
      <c r="I48" s="1" t="s">
        <v>5</v>
      </c>
      <c r="J48" s="9">
        <f t="shared" si="1"/>
        <v>158</v>
      </c>
      <c r="K48" s="6" t="s">
        <v>3</v>
      </c>
      <c r="L48" s="4">
        <v>1</v>
      </c>
      <c r="M48" s="4">
        <v>2</v>
      </c>
      <c r="N48" s="4">
        <v>2</v>
      </c>
      <c r="O48" s="4">
        <v>1</v>
      </c>
      <c r="P48" s="4">
        <v>2</v>
      </c>
      <c r="Q48" s="1" t="s">
        <v>3</v>
      </c>
      <c r="R48" s="1" t="s">
        <v>3</v>
      </c>
      <c r="S48" s="1" t="s">
        <v>3</v>
      </c>
      <c r="T48" s="1" t="s">
        <v>3</v>
      </c>
      <c r="U48" s="1" t="s">
        <v>3</v>
      </c>
      <c r="V48" s="1" t="s">
        <v>3</v>
      </c>
      <c r="W48" s="1" t="s">
        <v>3</v>
      </c>
      <c r="X48" s="1" t="s">
        <v>3</v>
      </c>
      <c r="Y48" s="1" t="s">
        <v>3</v>
      </c>
      <c r="Z48" s="1" t="s">
        <v>3</v>
      </c>
      <c r="AA48" s="1" t="s">
        <v>3</v>
      </c>
      <c r="AB48" s="1" t="s">
        <v>3</v>
      </c>
      <c r="AC48" s="1" t="s">
        <v>3</v>
      </c>
      <c r="AD48" s="1" t="s">
        <v>3</v>
      </c>
      <c r="AE48" s="1" t="s">
        <v>3</v>
      </c>
      <c r="AF48" s="1" t="s">
        <v>3</v>
      </c>
      <c r="AG48" s="1" t="s">
        <v>3</v>
      </c>
      <c r="AH48" s="1" t="s">
        <v>3</v>
      </c>
    </row>
    <row r="49" spans="1:34" ht="49.9" customHeight="1" x14ac:dyDescent="0.25">
      <c r="A49" s="1" t="s">
        <v>514</v>
      </c>
      <c r="C49" s="1" t="s">
        <v>83</v>
      </c>
      <c r="D49" s="1" t="s">
        <v>84</v>
      </c>
      <c r="E49" s="1" t="s">
        <v>85</v>
      </c>
      <c r="F49" s="1" t="s">
        <v>39</v>
      </c>
      <c r="G49" s="1" t="s">
        <v>40</v>
      </c>
      <c r="H49" s="11">
        <f t="shared" si="0"/>
        <v>5</v>
      </c>
      <c r="I49" s="1" t="s">
        <v>5</v>
      </c>
      <c r="J49" s="9">
        <f t="shared" si="1"/>
        <v>98.75</v>
      </c>
      <c r="K49" s="6" t="s">
        <v>3</v>
      </c>
      <c r="L49" s="4">
        <v>1</v>
      </c>
      <c r="M49" s="4">
        <v>1</v>
      </c>
      <c r="N49" s="4">
        <v>1</v>
      </c>
      <c r="O49" s="4">
        <v>1</v>
      </c>
      <c r="P49" s="4">
        <v>1</v>
      </c>
      <c r="Q49" s="1" t="s">
        <v>3</v>
      </c>
      <c r="R49" s="1" t="s">
        <v>3</v>
      </c>
      <c r="S49" s="1" t="s">
        <v>3</v>
      </c>
      <c r="T49" s="1" t="s">
        <v>3</v>
      </c>
      <c r="U49" s="1" t="s">
        <v>3</v>
      </c>
      <c r="V49" s="1" t="s">
        <v>3</v>
      </c>
      <c r="W49" s="1" t="s">
        <v>3</v>
      </c>
      <c r="X49" s="1" t="s">
        <v>3</v>
      </c>
      <c r="Y49" s="1" t="s">
        <v>3</v>
      </c>
      <c r="Z49" s="1" t="s">
        <v>3</v>
      </c>
      <c r="AA49" s="1" t="s">
        <v>3</v>
      </c>
      <c r="AB49" s="1" t="s">
        <v>3</v>
      </c>
      <c r="AC49" s="1" t="s">
        <v>3</v>
      </c>
      <c r="AD49" s="1" t="s">
        <v>3</v>
      </c>
      <c r="AE49" s="1" t="s">
        <v>3</v>
      </c>
      <c r="AF49" s="1" t="s">
        <v>3</v>
      </c>
      <c r="AG49" s="1" t="s">
        <v>3</v>
      </c>
      <c r="AH49" s="1" t="s">
        <v>3</v>
      </c>
    </row>
    <row r="50" spans="1:34" ht="49.9" customHeight="1" x14ac:dyDescent="0.25">
      <c r="A50" s="1" t="s">
        <v>514</v>
      </c>
      <c r="C50" s="1" t="s">
        <v>83</v>
      </c>
      <c r="D50" s="1" t="s">
        <v>84</v>
      </c>
      <c r="E50" s="1" t="s">
        <v>85</v>
      </c>
      <c r="F50" s="1" t="s">
        <v>12</v>
      </c>
      <c r="G50" s="1" t="s">
        <v>13</v>
      </c>
      <c r="H50" s="11">
        <f t="shared" ref="H50:H113" si="2">SUM(K50:AH50)</f>
        <v>8</v>
      </c>
      <c r="I50" s="1" t="s">
        <v>5</v>
      </c>
      <c r="J50" s="9">
        <f t="shared" ref="J50:J113" si="3">I50*H50</f>
        <v>158</v>
      </c>
      <c r="K50" s="6" t="s">
        <v>3</v>
      </c>
      <c r="L50" s="4">
        <v>1</v>
      </c>
      <c r="M50" s="4">
        <v>2</v>
      </c>
      <c r="N50" s="4">
        <v>2</v>
      </c>
      <c r="O50" s="4">
        <v>1</v>
      </c>
      <c r="P50" s="4">
        <v>2</v>
      </c>
      <c r="Q50" s="1" t="s">
        <v>3</v>
      </c>
      <c r="R50" s="1" t="s">
        <v>3</v>
      </c>
      <c r="S50" s="1" t="s">
        <v>3</v>
      </c>
      <c r="T50" s="1" t="s">
        <v>3</v>
      </c>
      <c r="U50" s="1" t="s">
        <v>3</v>
      </c>
      <c r="V50" s="1" t="s">
        <v>3</v>
      </c>
      <c r="W50" s="1" t="s">
        <v>3</v>
      </c>
      <c r="X50" s="1" t="s">
        <v>3</v>
      </c>
      <c r="Y50" s="1" t="s">
        <v>3</v>
      </c>
      <c r="Z50" s="1" t="s">
        <v>3</v>
      </c>
      <c r="AA50" s="1" t="s">
        <v>3</v>
      </c>
      <c r="AB50" s="1" t="s">
        <v>3</v>
      </c>
      <c r="AC50" s="1" t="s">
        <v>3</v>
      </c>
      <c r="AD50" s="1" t="s">
        <v>3</v>
      </c>
      <c r="AE50" s="1" t="s">
        <v>3</v>
      </c>
      <c r="AF50" s="1" t="s">
        <v>3</v>
      </c>
      <c r="AG50" s="1" t="s">
        <v>3</v>
      </c>
      <c r="AH50" s="1" t="s">
        <v>3</v>
      </c>
    </row>
    <row r="51" spans="1:34" ht="49.9" customHeight="1" x14ac:dyDescent="0.25">
      <c r="A51" s="1" t="s">
        <v>514</v>
      </c>
      <c r="C51" s="1" t="s">
        <v>86</v>
      </c>
      <c r="D51" s="1" t="s">
        <v>87</v>
      </c>
      <c r="E51" s="1" t="s">
        <v>88</v>
      </c>
      <c r="F51" s="1" t="s">
        <v>3</v>
      </c>
      <c r="G51" s="1" t="s">
        <v>3</v>
      </c>
      <c r="I51" s="1" t="s">
        <v>3</v>
      </c>
      <c r="K51" s="3" t="s">
        <v>4</v>
      </c>
      <c r="L51" s="1" t="s">
        <v>3</v>
      </c>
      <c r="M51" s="1" t="s">
        <v>3</v>
      </c>
      <c r="N51" s="1" t="s">
        <v>3</v>
      </c>
      <c r="O51" s="1" t="s">
        <v>3</v>
      </c>
      <c r="P51" s="1" t="s">
        <v>3</v>
      </c>
      <c r="Q51" s="1" t="s">
        <v>3</v>
      </c>
      <c r="R51" s="1" t="s">
        <v>3</v>
      </c>
      <c r="S51" s="1" t="s">
        <v>3</v>
      </c>
      <c r="T51" s="1" t="s">
        <v>3</v>
      </c>
      <c r="U51" s="1" t="s">
        <v>3</v>
      </c>
      <c r="V51" s="1" t="s">
        <v>3</v>
      </c>
      <c r="W51" s="1" t="s">
        <v>3</v>
      </c>
      <c r="X51" s="1" t="s">
        <v>3</v>
      </c>
      <c r="Y51" s="1" t="s">
        <v>3</v>
      </c>
      <c r="Z51" s="1" t="s">
        <v>3</v>
      </c>
      <c r="AA51" s="1" t="s">
        <v>3</v>
      </c>
      <c r="AB51" s="1" t="s">
        <v>3</v>
      </c>
      <c r="AC51" s="1" t="s">
        <v>3</v>
      </c>
      <c r="AD51" s="1" t="s">
        <v>3</v>
      </c>
      <c r="AE51" s="1" t="s">
        <v>3</v>
      </c>
      <c r="AF51" s="1" t="s">
        <v>3</v>
      </c>
      <c r="AG51" s="1" t="s">
        <v>3</v>
      </c>
      <c r="AH51" s="1" t="s">
        <v>3</v>
      </c>
    </row>
    <row r="52" spans="1:34" ht="49.9" customHeight="1" x14ac:dyDescent="0.25">
      <c r="A52" s="1" t="s">
        <v>514</v>
      </c>
      <c r="C52" s="1" t="s">
        <v>86</v>
      </c>
      <c r="D52" s="1" t="s">
        <v>87</v>
      </c>
      <c r="E52" s="1" t="s">
        <v>88</v>
      </c>
      <c r="F52" s="1" t="s">
        <v>39</v>
      </c>
      <c r="G52" s="1" t="s">
        <v>40</v>
      </c>
      <c r="H52" s="11">
        <f t="shared" si="2"/>
        <v>1</v>
      </c>
      <c r="I52" s="1" t="s">
        <v>21</v>
      </c>
      <c r="J52" s="9">
        <f t="shared" si="3"/>
        <v>51.75</v>
      </c>
      <c r="K52" s="4">
        <v>1</v>
      </c>
      <c r="L52" s="1" t="s">
        <v>3</v>
      </c>
      <c r="M52" s="1" t="s">
        <v>3</v>
      </c>
      <c r="N52" s="1" t="s">
        <v>3</v>
      </c>
      <c r="O52" s="1" t="s">
        <v>3</v>
      </c>
      <c r="P52" s="1" t="s">
        <v>3</v>
      </c>
      <c r="Q52" s="1" t="s">
        <v>3</v>
      </c>
      <c r="R52" s="1" t="s">
        <v>3</v>
      </c>
      <c r="S52" s="1" t="s">
        <v>3</v>
      </c>
      <c r="T52" s="1" t="s">
        <v>3</v>
      </c>
      <c r="U52" s="1" t="s">
        <v>3</v>
      </c>
      <c r="V52" s="1" t="s">
        <v>3</v>
      </c>
      <c r="W52" s="1" t="s">
        <v>3</v>
      </c>
      <c r="X52" s="1" t="s">
        <v>3</v>
      </c>
      <c r="Y52" s="1" t="s">
        <v>3</v>
      </c>
      <c r="Z52" s="1" t="s">
        <v>3</v>
      </c>
      <c r="AA52" s="1" t="s">
        <v>3</v>
      </c>
      <c r="AB52" s="1" t="s">
        <v>3</v>
      </c>
      <c r="AC52" s="1" t="s">
        <v>3</v>
      </c>
      <c r="AD52" s="1" t="s">
        <v>3</v>
      </c>
      <c r="AE52" s="1" t="s">
        <v>3</v>
      </c>
      <c r="AF52" s="1" t="s">
        <v>3</v>
      </c>
      <c r="AG52" s="1" t="s">
        <v>3</v>
      </c>
      <c r="AH52" s="1" t="s">
        <v>3</v>
      </c>
    </row>
    <row r="53" spans="1:34" ht="49.9" customHeight="1" x14ac:dyDescent="0.25">
      <c r="A53" s="1" t="s">
        <v>514</v>
      </c>
      <c r="C53" s="1" t="s">
        <v>89</v>
      </c>
      <c r="D53" s="1" t="s">
        <v>90</v>
      </c>
      <c r="E53" s="1" t="s">
        <v>91</v>
      </c>
      <c r="F53" s="1" t="s">
        <v>3</v>
      </c>
      <c r="G53" s="1" t="s">
        <v>3</v>
      </c>
      <c r="I53" s="1" t="s">
        <v>3</v>
      </c>
      <c r="K53" s="3" t="s">
        <v>4</v>
      </c>
      <c r="L53" s="1" t="s">
        <v>3</v>
      </c>
      <c r="M53" s="1" t="s">
        <v>3</v>
      </c>
      <c r="N53" s="1" t="s">
        <v>3</v>
      </c>
      <c r="O53" s="1" t="s">
        <v>3</v>
      </c>
      <c r="P53" s="1" t="s">
        <v>3</v>
      </c>
      <c r="Q53" s="1" t="s">
        <v>3</v>
      </c>
      <c r="R53" s="1" t="s">
        <v>3</v>
      </c>
      <c r="S53" s="1" t="s">
        <v>3</v>
      </c>
      <c r="T53" s="1" t="s">
        <v>3</v>
      </c>
      <c r="U53" s="1" t="s">
        <v>3</v>
      </c>
      <c r="V53" s="1" t="s">
        <v>3</v>
      </c>
      <c r="W53" s="1" t="s">
        <v>3</v>
      </c>
      <c r="X53" s="1" t="s">
        <v>3</v>
      </c>
      <c r="Y53" s="1" t="s">
        <v>3</v>
      </c>
      <c r="Z53" s="1" t="s">
        <v>3</v>
      </c>
      <c r="AA53" s="1" t="s">
        <v>3</v>
      </c>
      <c r="AB53" s="1" t="s">
        <v>3</v>
      </c>
      <c r="AC53" s="1" t="s">
        <v>3</v>
      </c>
      <c r="AD53" s="1" t="s">
        <v>3</v>
      </c>
      <c r="AE53" s="1" t="s">
        <v>3</v>
      </c>
      <c r="AF53" s="1" t="s">
        <v>3</v>
      </c>
      <c r="AG53" s="1" t="s">
        <v>3</v>
      </c>
      <c r="AH53" s="1" t="s">
        <v>3</v>
      </c>
    </row>
    <row r="54" spans="1:34" ht="49.9" customHeight="1" x14ac:dyDescent="0.25">
      <c r="A54" s="1" t="s">
        <v>514</v>
      </c>
      <c r="C54" s="1" t="s">
        <v>89</v>
      </c>
      <c r="D54" s="1" t="s">
        <v>90</v>
      </c>
      <c r="E54" s="1" t="s">
        <v>91</v>
      </c>
      <c r="F54" s="1" t="s">
        <v>39</v>
      </c>
      <c r="G54" s="1" t="s">
        <v>40</v>
      </c>
      <c r="H54" s="11">
        <f t="shared" si="2"/>
        <v>2</v>
      </c>
      <c r="I54" s="1" t="s">
        <v>92</v>
      </c>
      <c r="J54" s="9">
        <f t="shared" si="3"/>
        <v>183.5</v>
      </c>
      <c r="K54" s="4">
        <v>2</v>
      </c>
      <c r="L54" s="1" t="s">
        <v>3</v>
      </c>
      <c r="M54" s="1" t="s">
        <v>3</v>
      </c>
      <c r="N54" s="1" t="s">
        <v>3</v>
      </c>
      <c r="O54" s="1" t="s">
        <v>3</v>
      </c>
      <c r="P54" s="1" t="s">
        <v>3</v>
      </c>
      <c r="Q54" s="1" t="s">
        <v>3</v>
      </c>
      <c r="R54" s="1" t="s">
        <v>3</v>
      </c>
      <c r="S54" s="1" t="s">
        <v>3</v>
      </c>
      <c r="T54" s="1" t="s">
        <v>3</v>
      </c>
      <c r="U54" s="1" t="s">
        <v>3</v>
      </c>
      <c r="V54" s="1" t="s">
        <v>3</v>
      </c>
      <c r="W54" s="1" t="s">
        <v>3</v>
      </c>
      <c r="X54" s="1" t="s">
        <v>3</v>
      </c>
      <c r="Y54" s="1" t="s">
        <v>3</v>
      </c>
      <c r="Z54" s="1" t="s">
        <v>3</v>
      </c>
      <c r="AA54" s="1" t="s">
        <v>3</v>
      </c>
      <c r="AB54" s="1" t="s">
        <v>3</v>
      </c>
      <c r="AC54" s="1" t="s">
        <v>3</v>
      </c>
      <c r="AD54" s="1" t="s">
        <v>3</v>
      </c>
      <c r="AE54" s="1" t="s">
        <v>3</v>
      </c>
      <c r="AF54" s="1" t="s">
        <v>3</v>
      </c>
      <c r="AG54" s="1" t="s">
        <v>3</v>
      </c>
      <c r="AH54" s="1" t="s">
        <v>3</v>
      </c>
    </row>
    <row r="55" spans="1:34" ht="49.9" customHeight="1" x14ac:dyDescent="0.25">
      <c r="A55" s="1" t="s">
        <v>514</v>
      </c>
      <c r="C55" s="1" t="s">
        <v>93</v>
      </c>
      <c r="D55" s="1" t="s">
        <v>94</v>
      </c>
      <c r="E55" s="1" t="s">
        <v>95</v>
      </c>
      <c r="F55" s="1" t="s">
        <v>3</v>
      </c>
      <c r="G55" s="1" t="s">
        <v>3</v>
      </c>
      <c r="I55" s="1" t="s">
        <v>3</v>
      </c>
      <c r="K55" s="3" t="s">
        <v>4</v>
      </c>
      <c r="L55" s="1" t="s">
        <v>3</v>
      </c>
      <c r="M55" s="1" t="s">
        <v>3</v>
      </c>
      <c r="N55" s="1" t="s">
        <v>3</v>
      </c>
      <c r="O55" s="1" t="s">
        <v>3</v>
      </c>
      <c r="P55" s="1" t="s">
        <v>3</v>
      </c>
      <c r="Q55" s="1" t="s">
        <v>3</v>
      </c>
      <c r="R55" s="1" t="s">
        <v>3</v>
      </c>
      <c r="S55" s="1" t="s">
        <v>3</v>
      </c>
      <c r="T55" s="1" t="s">
        <v>3</v>
      </c>
      <c r="U55" s="1" t="s">
        <v>3</v>
      </c>
      <c r="V55" s="1" t="s">
        <v>3</v>
      </c>
      <c r="W55" s="1" t="s">
        <v>3</v>
      </c>
      <c r="X55" s="1" t="s">
        <v>3</v>
      </c>
      <c r="Y55" s="1" t="s">
        <v>3</v>
      </c>
      <c r="Z55" s="1" t="s">
        <v>3</v>
      </c>
      <c r="AA55" s="1" t="s">
        <v>3</v>
      </c>
      <c r="AB55" s="1" t="s">
        <v>3</v>
      </c>
      <c r="AC55" s="1" t="s">
        <v>3</v>
      </c>
      <c r="AD55" s="1" t="s">
        <v>3</v>
      </c>
      <c r="AE55" s="1" t="s">
        <v>3</v>
      </c>
      <c r="AF55" s="1" t="s">
        <v>3</v>
      </c>
      <c r="AG55" s="1" t="s">
        <v>3</v>
      </c>
      <c r="AH55" s="1" t="s">
        <v>3</v>
      </c>
    </row>
    <row r="56" spans="1:34" ht="49.9" customHeight="1" x14ac:dyDescent="0.25">
      <c r="A56" s="1" t="s">
        <v>514</v>
      </c>
      <c r="C56" s="1" t="s">
        <v>93</v>
      </c>
      <c r="D56" s="1" t="s">
        <v>94</v>
      </c>
      <c r="E56" s="1" t="s">
        <v>95</v>
      </c>
      <c r="F56" s="1" t="s">
        <v>12</v>
      </c>
      <c r="G56" s="1" t="s">
        <v>13</v>
      </c>
      <c r="H56" s="11">
        <f t="shared" si="2"/>
        <v>2</v>
      </c>
      <c r="I56" s="1" t="s">
        <v>21</v>
      </c>
      <c r="J56" s="9">
        <f t="shared" si="3"/>
        <v>103.5</v>
      </c>
      <c r="K56" s="4">
        <v>2</v>
      </c>
      <c r="L56" s="1" t="s">
        <v>3</v>
      </c>
      <c r="M56" s="1" t="s">
        <v>3</v>
      </c>
      <c r="N56" s="1" t="s">
        <v>3</v>
      </c>
      <c r="O56" s="1" t="s">
        <v>3</v>
      </c>
      <c r="P56" s="1" t="s">
        <v>3</v>
      </c>
      <c r="Q56" s="1" t="s">
        <v>3</v>
      </c>
      <c r="R56" s="1" t="s">
        <v>3</v>
      </c>
      <c r="S56" s="1" t="s">
        <v>3</v>
      </c>
      <c r="T56" s="1" t="s">
        <v>3</v>
      </c>
      <c r="U56" s="1" t="s">
        <v>3</v>
      </c>
      <c r="V56" s="1" t="s">
        <v>3</v>
      </c>
      <c r="W56" s="1" t="s">
        <v>3</v>
      </c>
      <c r="X56" s="1" t="s">
        <v>3</v>
      </c>
      <c r="Y56" s="1" t="s">
        <v>3</v>
      </c>
      <c r="Z56" s="1" t="s">
        <v>3</v>
      </c>
      <c r="AA56" s="1" t="s">
        <v>3</v>
      </c>
      <c r="AB56" s="1" t="s">
        <v>3</v>
      </c>
      <c r="AC56" s="1" t="s">
        <v>3</v>
      </c>
      <c r="AD56" s="1" t="s">
        <v>3</v>
      </c>
      <c r="AE56" s="1" t="s">
        <v>3</v>
      </c>
      <c r="AF56" s="1" t="s">
        <v>3</v>
      </c>
      <c r="AG56" s="1" t="s">
        <v>3</v>
      </c>
      <c r="AH56" s="1" t="s">
        <v>3</v>
      </c>
    </row>
    <row r="57" spans="1:34" ht="49.9" customHeight="1" x14ac:dyDescent="0.25">
      <c r="A57" s="1" t="s">
        <v>514</v>
      </c>
      <c r="C57" s="1" t="s">
        <v>96</v>
      </c>
      <c r="D57" s="1" t="s">
        <v>97</v>
      </c>
      <c r="E57" s="1" t="s">
        <v>98</v>
      </c>
      <c r="F57" s="1" t="s">
        <v>3</v>
      </c>
      <c r="G57" s="1" t="s">
        <v>3</v>
      </c>
      <c r="I57" s="1" t="s">
        <v>3</v>
      </c>
      <c r="K57" s="3" t="s">
        <v>4</v>
      </c>
      <c r="L57" s="1" t="s">
        <v>3</v>
      </c>
      <c r="M57" s="1" t="s">
        <v>3</v>
      </c>
      <c r="N57" s="1" t="s">
        <v>3</v>
      </c>
      <c r="O57" s="1" t="s">
        <v>3</v>
      </c>
      <c r="P57" s="1" t="s">
        <v>3</v>
      </c>
      <c r="Q57" s="1" t="s">
        <v>3</v>
      </c>
      <c r="R57" s="1" t="s">
        <v>3</v>
      </c>
      <c r="S57" s="1" t="s">
        <v>3</v>
      </c>
      <c r="T57" s="1" t="s">
        <v>3</v>
      </c>
      <c r="U57" s="1" t="s">
        <v>3</v>
      </c>
      <c r="V57" s="1" t="s">
        <v>3</v>
      </c>
      <c r="W57" s="1" t="s">
        <v>3</v>
      </c>
      <c r="X57" s="1" t="s">
        <v>3</v>
      </c>
      <c r="Y57" s="1" t="s">
        <v>3</v>
      </c>
      <c r="Z57" s="1" t="s">
        <v>3</v>
      </c>
      <c r="AA57" s="1" t="s">
        <v>3</v>
      </c>
      <c r="AB57" s="1" t="s">
        <v>3</v>
      </c>
      <c r="AC57" s="1" t="s">
        <v>3</v>
      </c>
      <c r="AD57" s="1" t="s">
        <v>3</v>
      </c>
      <c r="AE57" s="1" t="s">
        <v>3</v>
      </c>
      <c r="AF57" s="1" t="s">
        <v>3</v>
      </c>
      <c r="AG57" s="1" t="s">
        <v>3</v>
      </c>
      <c r="AH57" s="1" t="s">
        <v>3</v>
      </c>
    </row>
    <row r="58" spans="1:34" ht="49.9" customHeight="1" x14ac:dyDescent="0.25">
      <c r="A58" s="1" t="s">
        <v>514</v>
      </c>
      <c r="C58" s="1" t="s">
        <v>96</v>
      </c>
      <c r="D58" s="1" t="s">
        <v>97</v>
      </c>
      <c r="E58" s="1" t="s">
        <v>98</v>
      </c>
      <c r="F58" s="1" t="s">
        <v>12</v>
      </c>
      <c r="G58" s="1" t="s">
        <v>13</v>
      </c>
      <c r="H58" s="11">
        <f t="shared" si="2"/>
        <v>2</v>
      </c>
      <c r="I58" s="1" t="s">
        <v>99</v>
      </c>
      <c r="J58" s="9">
        <f t="shared" si="3"/>
        <v>119.5</v>
      </c>
      <c r="K58" s="4">
        <v>2</v>
      </c>
      <c r="L58" s="1" t="s">
        <v>3</v>
      </c>
      <c r="M58" s="1" t="s">
        <v>3</v>
      </c>
      <c r="N58" s="1" t="s">
        <v>3</v>
      </c>
      <c r="O58" s="1" t="s">
        <v>3</v>
      </c>
      <c r="P58" s="1" t="s">
        <v>3</v>
      </c>
      <c r="Q58" s="1" t="s">
        <v>3</v>
      </c>
      <c r="R58" s="1" t="s">
        <v>3</v>
      </c>
      <c r="S58" s="1" t="s">
        <v>3</v>
      </c>
      <c r="T58" s="1" t="s">
        <v>3</v>
      </c>
      <c r="U58" s="1" t="s">
        <v>3</v>
      </c>
      <c r="V58" s="1" t="s">
        <v>3</v>
      </c>
      <c r="W58" s="1" t="s">
        <v>3</v>
      </c>
      <c r="X58" s="1" t="s">
        <v>3</v>
      </c>
      <c r="Y58" s="1" t="s">
        <v>3</v>
      </c>
      <c r="Z58" s="1" t="s">
        <v>3</v>
      </c>
      <c r="AA58" s="1" t="s">
        <v>3</v>
      </c>
      <c r="AB58" s="1" t="s">
        <v>3</v>
      </c>
      <c r="AC58" s="1" t="s">
        <v>3</v>
      </c>
      <c r="AD58" s="1" t="s">
        <v>3</v>
      </c>
      <c r="AE58" s="1" t="s">
        <v>3</v>
      </c>
      <c r="AF58" s="1" t="s">
        <v>3</v>
      </c>
      <c r="AG58" s="1" t="s">
        <v>3</v>
      </c>
      <c r="AH58" s="1" t="s">
        <v>3</v>
      </c>
    </row>
    <row r="59" spans="1:34" ht="49.9" customHeight="1" x14ac:dyDescent="0.25">
      <c r="A59" s="1" t="s">
        <v>514</v>
      </c>
      <c r="C59" s="1" t="s">
        <v>100</v>
      </c>
      <c r="D59" s="1" t="s">
        <v>101</v>
      </c>
      <c r="E59" s="1" t="s">
        <v>102</v>
      </c>
      <c r="F59" s="1" t="s">
        <v>3</v>
      </c>
      <c r="G59" s="1" t="s">
        <v>3</v>
      </c>
      <c r="I59" s="1" t="s">
        <v>3</v>
      </c>
      <c r="K59" s="3" t="s">
        <v>4</v>
      </c>
      <c r="L59" s="1" t="s">
        <v>3</v>
      </c>
      <c r="M59" s="1" t="s">
        <v>3</v>
      </c>
      <c r="N59" s="1" t="s">
        <v>3</v>
      </c>
      <c r="O59" s="1" t="s">
        <v>3</v>
      </c>
      <c r="P59" s="1" t="s">
        <v>3</v>
      </c>
      <c r="Q59" s="1" t="s">
        <v>3</v>
      </c>
      <c r="R59" s="1" t="s">
        <v>3</v>
      </c>
      <c r="S59" s="1" t="s">
        <v>3</v>
      </c>
      <c r="T59" s="1" t="s">
        <v>3</v>
      </c>
      <c r="U59" s="1" t="s">
        <v>3</v>
      </c>
      <c r="V59" s="1" t="s">
        <v>3</v>
      </c>
      <c r="W59" s="1" t="s">
        <v>3</v>
      </c>
      <c r="X59" s="1" t="s">
        <v>3</v>
      </c>
      <c r="Y59" s="1" t="s">
        <v>3</v>
      </c>
      <c r="Z59" s="1" t="s">
        <v>3</v>
      </c>
      <c r="AA59" s="1" t="s">
        <v>3</v>
      </c>
      <c r="AB59" s="1" t="s">
        <v>3</v>
      </c>
      <c r="AC59" s="1" t="s">
        <v>3</v>
      </c>
      <c r="AD59" s="1" t="s">
        <v>3</v>
      </c>
      <c r="AE59" s="1" t="s">
        <v>3</v>
      </c>
      <c r="AF59" s="1" t="s">
        <v>3</v>
      </c>
      <c r="AG59" s="1" t="s">
        <v>3</v>
      </c>
      <c r="AH59" s="1" t="s">
        <v>3</v>
      </c>
    </row>
    <row r="60" spans="1:34" ht="49.9" customHeight="1" x14ac:dyDescent="0.25">
      <c r="A60" s="1" t="s">
        <v>514</v>
      </c>
      <c r="C60" s="1" t="s">
        <v>100</v>
      </c>
      <c r="D60" s="1" t="s">
        <v>101</v>
      </c>
      <c r="E60" s="1" t="s">
        <v>102</v>
      </c>
      <c r="F60" s="1" t="s">
        <v>39</v>
      </c>
      <c r="G60" s="1" t="s">
        <v>40</v>
      </c>
      <c r="H60" s="11">
        <f t="shared" si="2"/>
        <v>2</v>
      </c>
      <c r="I60" s="1" t="s">
        <v>103</v>
      </c>
      <c r="J60" s="9">
        <f t="shared" si="3"/>
        <v>63.5</v>
      </c>
      <c r="K60" s="4">
        <v>2</v>
      </c>
      <c r="L60" s="1" t="s">
        <v>3</v>
      </c>
      <c r="M60" s="1" t="s">
        <v>3</v>
      </c>
      <c r="N60" s="1" t="s">
        <v>3</v>
      </c>
      <c r="O60" s="1" t="s">
        <v>3</v>
      </c>
      <c r="P60" s="1" t="s">
        <v>3</v>
      </c>
      <c r="Q60" s="1" t="s">
        <v>3</v>
      </c>
      <c r="R60" s="1" t="s">
        <v>3</v>
      </c>
      <c r="S60" s="1" t="s">
        <v>3</v>
      </c>
      <c r="T60" s="1" t="s">
        <v>3</v>
      </c>
      <c r="U60" s="1" t="s">
        <v>3</v>
      </c>
      <c r="V60" s="1" t="s">
        <v>3</v>
      </c>
      <c r="W60" s="1" t="s">
        <v>3</v>
      </c>
      <c r="X60" s="1" t="s">
        <v>3</v>
      </c>
      <c r="Y60" s="1" t="s">
        <v>3</v>
      </c>
      <c r="Z60" s="1" t="s">
        <v>3</v>
      </c>
      <c r="AA60" s="1" t="s">
        <v>3</v>
      </c>
      <c r="AB60" s="1" t="s">
        <v>3</v>
      </c>
      <c r="AC60" s="1" t="s">
        <v>3</v>
      </c>
      <c r="AD60" s="1" t="s">
        <v>3</v>
      </c>
      <c r="AE60" s="1" t="s">
        <v>3</v>
      </c>
      <c r="AF60" s="1" t="s">
        <v>3</v>
      </c>
      <c r="AG60" s="1" t="s">
        <v>3</v>
      </c>
      <c r="AH60" s="1" t="s">
        <v>3</v>
      </c>
    </row>
    <row r="61" spans="1:34" ht="49.9" customHeight="1" x14ac:dyDescent="0.25">
      <c r="A61" s="1" t="s">
        <v>514</v>
      </c>
      <c r="C61" s="1" t="s">
        <v>104</v>
      </c>
      <c r="D61" s="1" t="s">
        <v>105</v>
      </c>
      <c r="E61" s="1" t="s">
        <v>106</v>
      </c>
      <c r="F61" s="1" t="s">
        <v>3</v>
      </c>
      <c r="G61" s="1" t="s">
        <v>3</v>
      </c>
      <c r="I61" s="1" t="s">
        <v>3</v>
      </c>
      <c r="K61" s="3" t="s">
        <v>4</v>
      </c>
      <c r="L61" s="1" t="s">
        <v>3</v>
      </c>
      <c r="M61" s="1" t="s">
        <v>3</v>
      </c>
      <c r="N61" s="1" t="s">
        <v>3</v>
      </c>
      <c r="O61" s="1" t="s">
        <v>3</v>
      </c>
      <c r="P61" s="1" t="s">
        <v>3</v>
      </c>
      <c r="Q61" s="1" t="s">
        <v>3</v>
      </c>
      <c r="R61" s="1" t="s">
        <v>3</v>
      </c>
      <c r="S61" s="1" t="s">
        <v>3</v>
      </c>
      <c r="T61" s="1" t="s">
        <v>3</v>
      </c>
      <c r="U61" s="1" t="s">
        <v>3</v>
      </c>
      <c r="V61" s="1" t="s">
        <v>3</v>
      </c>
      <c r="W61" s="1" t="s">
        <v>3</v>
      </c>
      <c r="X61" s="1" t="s">
        <v>3</v>
      </c>
      <c r="Y61" s="1" t="s">
        <v>3</v>
      </c>
      <c r="Z61" s="1" t="s">
        <v>3</v>
      </c>
      <c r="AA61" s="1" t="s">
        <v>3</v>
      </c>
      <c r="AB61" s="1" t="s">
        <v>3</v>
      </c>
      <c r="AC61" s="1" t="s">
        <v>3</v>
      </c>
      <c r="AD61" s="1" t="s">
        <v>3</v>
      </c>
      <c r="AE61" s="1" t="s">
        <v>3</v>
      </c>
      <c r="AF61" s="1" t="s">
        <v>3</v>
      </c>
      <c r="AG61" s="1" t="s">
        <v>3</v>
      </c>
      <c r="AH61" s="1" t="s">
        <v>3</v>
      </c>
    </row>
    <row r="62" spans="1:34" ht="49.9" customHeight="1" x14ac:dyDescent="0.25">
      <c r="A62" s="1" t="s">
        <v>514</v>
      </c>
      <c r="C62" s="1" t="s">
        <v>104</v>
      </c>
      <c r="D62" s="1" t="s">
        <v>105</v>
      </c>
      <c r="E62" s="1" t="s">
        <v>106</v>
      </c>
      <c r="F62" s="1" t="s">
        <v>12</v>
      </c>
      <c r="G62" s="1" t="s">
        <v>13</v>
      </c>
      <c r="H62" s="11">
        <f t="shared" si="2"/>
        <v>3</v>
      </c>
      <c r="I62" s="1" t="s">
        <v>107</v>
      </c>
      <c r="J62" s="9">
        <f t="shared" si="3"/>
        <v>47.25</v>
      </c>
      <c r="K62" s="4">
        <v>3</v>
      </c>
      <c r="L62" s="1" t="s">
        <v>3</v>
      </c>
      <c r="M62" s="1" t="s">
        <v>3</v>
      </c>
      <c r="N62" s="1" t="s">
        <v>3</v>
      </c>
      <c r="O62" s="1" t="s">
        <v>3</v>
      </c>
      <c r="P62" s="1" t="s">
        <v>3</v>
      </c>
      <c r="Q62" s="1" t="s">
        <v>3</v>
      </c>
      <c r="R62" s="1" t="s">
        <v>3</v>
      </c>
      <c r="S62" s="1" t="s">
        <v>3</v>
      </c>
      <c r="T62" s="1" t="s">
        <v>3</v>
      </c>
      <c r="U62" s="1" t="s">
        <v>3</v>
      </c>
      <c r="V62" s="1" t="s">
        <v>3</v>
      </c>
      <c r="W62" s="1" t="s">
        <v>3</v>
      </c>
      <c r="X62" s="1" t="s">
        <v>3</v>
      </c>
      <c r="Y62" s="1" t="s">
        <v>3</v>
      </c>
      <c r="Z62" s="1" t="s">
        <v>3</v>
      </c>
      <c r="AA62" s="1" t="s">
        <v>3</v>
      </c>
      <c r="AB62" s="1" t="s">
        <v>3</v>
      </c>
      <c r="AC62" s="1" t="s">
        <v>3</v>
      </c>
      <c r="AD62" s="1" t="s">
        <v>3</v>
      </c>
      <c r="AE62" s="1" t="s">
        <v>3</v>
      </c>
      <c r="AF62" s="1" t="s">
        <v>3</v>
      </c>
      <c r="AG62" s="1" t="s">
        <v>3</v>
      </c>
      <c r="AH62" s="1" t="s">
        <v>3</v>
      </c>
    </row>
    <row r="63" spans="1:34" ht="49.9" customHeight="1" x14ac:dyDescent="0.25">
      <c r="A63" s="1" t="s">
        <v>514</v>
      </c>
      <c r="C63" s="1" t="s">
        <v>108</v>
      </c>
      <c r="D63" s="1" t="s">
        <v>109</v>
      </c>
      <c r="E63" s="1" t="s">
        <v>110</v>
      </c>
      <c r="F63" s="1" t="s">
        <v>3</v>
      </c>
      <c r="G63" s="1" t="s">
        <v>3</v>
      </c>
      <c r="I63" s="1" t="s">
        <v>3</v>
      </c>
      <c r="K63" s="3" t="s">
        <v>4</v>
      </c>
      <c r="L63" s="1" t="s">
        <v>3</v>
      </c>
      <c r="M63" s="1" t="s">
        <v>3</v>
      </c>
      <c r="N63" s="1" t="s">
        <v>3</v>
      </c>
      <c r="O63" s="1" t="s">
        <v>3</v>
      </c>
      <c r="P63" s="1" t="s">
        <v>3</v>
      </c>
      <c r="Q63" s="1" t="s">
        <v>3</v>
      </c>
      <c r="R63" s="1" t="s">
        <v>3</v>
      </c>
      <c r="S63" s="1" t="s">
        <v>3</v>
      </c>
      <c r="T63" s="1" t="s">
        <v>3</v>
      </c>
      <c r="U63" s="1" t="s">
        <v>3</v>
      </c>
      <c r="V63" s="1" t="s">
        <v>3</v>
      </c>
      <c r="W63" s="1" t="s">
        <v>3</v>
      </c>
      <c r="X63" s="1" t="s">
        <v>3</v>
      </c>
      <c r="Y63" s="1" t="s">
        <v>3</v>
      </c>
      <c r="Z63" s="1" t="s">
        <v>3</v>
      </c>
      <c r="AA63" s="1" t="s">
        <v>3</v>
      </c>
      <c r="AB63" s="1" t="s">
        <v>3</v>
      </c>
      <c r="AC63" s="1" t="s">
        <v>3</v>
      </c>
      <c r="AD63" s="1" t="s">
        <v>3</v>
      </c>
      <c r="AE63" s="1" t="s">
        <v>3</v>
      </c>
      <c r="AF63" s="1" t="s">
        <v>3</v>
      </c>
      <c r="AG63" s="1" t="s">
        <v>3</v>
      </c>
      <c r="AH63" s="1" t="s">
        <v>3</v>
      </c>
    </row>
    <row r="64" spans="1:34" ht="49.9" customHeight="1" x14ac:dyDescent="0.25">
      <c r="A64" s="1" t="s">
        <v>514</v>
      </c>
      <c r="C64" s="1" t="s">
        <v>108</v>
      </c>
      <c r="D64" s="1" t="s">
        <v>109</v>
      </c>
      <c r="E64" s="1" t="s">
        <v>110</v>
      </c>
      <c r="F64" s="1" t="s">
        <v>111</v>
      </c>
      <c r="G64" s="1" t="s">
        <v>112</v>
      </c>
      <c r="H64" s="11">
        <f t="shared" si="2"/>
        <v>3</v>
      </c>
      <c r="I64" s="1" t="s">
        <v>5</v>
      </c>
      <c r="J64" s="9">
        <f t="shared" si="3"/>
        <v>59.25</v>
      </c>
      <c r="K64" s="4">
        <v>3</v>
      </c>
      <c r="L64" s="1" t="s">
        <v>3</v>
      </c>
      <c r="M64" s="1" t="s">
        <v>3</v>
      </c>
      <c r="N64" s="1" t="s">
        <v>3</v>
      </c>
      <c r="O64" s="1" t="s">
        <v>3</v>
      </c>
      <c r="P64" s="1" t="s">
        <v>3</v>
      </c>
      <c r="Q64" s="1" t="s">
        <v>3</v>
      </c>
      <c r="R64" s="1" t="s">
        <v>3</v>
      </c>
      <c r="S64" s="1" t="s">
        <v>3</v>
      </c>
      <c r="T64" s="1" t="s">
        <v>3</v>
      </c>
      <c r="U64" s="1" t="s">
        <v>3</v>
      </c>
      <c r="V64" s="1" t="s">
        <v>3</v>
      </c>
      <c r="W64" s="1" t="s">
        <v>3</v>
      </c>
      <c r="X64" s="1" t="s">
        <v>3</v>
      </c>
      <c r="Y64" s="1" t="s">
        <v>3</v>
      </c>
      <c r="Z64" s="1" t="s">
        <v>3</v>
      </c>
      <c r="AA64" s="1" t="s">
        <v>3</v>
      </c>
      <c r="AB64" s="1" t="s">
        <v>3</v>
      </c>
      <c r="AC64" s="1" t="s">
        <v>3</v>
      </c>
      <c r="AD64" s="1" t="s">
        <v>3</v>
      </c>
      <c r="AE64" s="1" t="s">
        <v>3</v>
      </c>
      <c r="AF64" s="1" t="s">
        <v>3</v>
      </c>
      <c r="AG64" s="1" t="s">
        <v>3</v>
      </c>
      <c r="AH64" s="1" t="s">
        <v>3</v>
      </c>
    </row>
    <row r="65" spans="1:34" ht="49.9" customHeight="1" x14ac:dyDescent="0.25">
      <c r="A65" s="1" t="s">
        <v>514</v>
      </c>
      <c r="C65" s="1" t="s">
        <v>108</v>
      </c>
      <c r="D65" s="1" t="s">
        <v>109</v>
      </c>
      <c r="E65" s="1" t="s">
        <v>110</v>
      </c>
      <c r="F65" s="1" t="s">
        <v>113</v>
      </c>
      <c r="G65" s="1" t="s">
        <v>114</v>
      </c>
      <c r="H65" s="11">
        <f t="shared" si="2"/>
        <v>3</v>
      </c>
      <c r="I65" s="1" t="s">
        <v>5</v>
      </c>
      <c r="J65" s="9">
        <f t="shared" si="3"/>
        <v>59.25</v>
      </c>
      <c r="K65" s="4">
        <v>3</v>
      </c>
      <c r="L65" s="1" t="s">
        <v>3</v>
      </c>
      <c r="M65" s="1" t="s">
        <v>3</v>
      </c>
      <c r="N65" s="1" t="s">
        <v>3</v>
      </c>
      <c r="O65" s="1" t="s">
        <v>3</v>
      </c>
      <c r="P65" s="1" t="s">
        <v>3</v>
      </c>
      <c r="Q65" s="1" t="s">
        <v>3</v>
      </c>
      <c r="R65" s="1" t="s">
        <v>3</v>
      </c>
      <c r="S65" s="1" t="s">
        <v>3</v>
      </c>
      <c r="T65" s="1" t="s">
        <v>3</v>
      </c>
      <c r="U65" s="1" t="s">
        <v>3</v>
      </c>
      <c r="V65" s="1" t="s">
        <v>3</v>
      </c>
      <c r="W65" s="1" t="s">
        <v>3</v>
      </c>
      <c r="X65" s="1" t="s">
        <v>3</v>
      </c>
      <c r="Y65" s="1" t="s">
        <v>3</v>
      </c>
      <c r="Z65" s="1" t="s">
        <v>3</v>
      </c>
      <c r="AA65" s="1" t="s">
        <v>3</v>
      </c>
      <c r="AB65" s="1" t="s">
        <v>3</v>
      </c>
      <c r="AC65" s="1" t="s">
        <v>3</v>
      </c>
      <c r="AD65" s="1" t="s">
        <v>3</v>
      </c>
      <c r="AE65" s="1" t="s">
        <v>3</v>
      </c>
      <c r="AF65" s="1" t="s">
        <v>3</v>
      </c>
      <c r="AG65" s="1" t="s">
        <v>3</v>
      </c>
      <c r="AH65" s="1" t="s">
        <v>3</v>
      </c>
    </row>
    <row r="66" spans="1:34" ht="49.9" customHeight="1" x14ac:dyDescent="0.25">
      <c r="A66" s="1" t="s">
        <v>514</v>
      </c>
      <c r="C66" s="1" t="s">
        <v>108</v>
      </c>
      <c r="D66" s="1" t="s">
        <v>109</v>
      </c>
      <c r="E66" s="1" t="s">
        <v>110</v>
      </c>
      <c r="F66" s="1" t="s">
        <v>12</v>
      </c>
      <c r="G66" s="1" t="s">
        <v>13</v>
      </c>
      <c r="H66" s="11">
        <f t="shared" si="2"/>
        <v>2</v>
      </c>
      <c r="I66" s="1" t="s">
        <v>5</v>
      </c>
      <c r="J66" s="9">
        <f t="shared" si="3"/>
        <v>39.5</v>
      </c>
      <c r="K66" s="4">
        <v>2</v>
      </c>
      <c r="L66" s="1" t="s">
        <v>3</v>
      </c>
      <c r="M66" s="1" t="s">
        <v>3</v>
      </c>
      <c r="N66" s="1" t="s">
        <v>3</v>
      </c>
      <c r="O66" s="1" t="s">
        <v>3</v>
      </c>
      <c r="P66" s="1" t="s">
        <v>3</v>
      </c>
      <c r="Q66" s="1" t="s">
        <v>3</v>
      </c>
      <c r="R66" s="1" t="s">
        <v>3</v>
      </c>
      <c r="S66" s="1" t="s">
        <v>3</v>
      </c>
      <c r="T66" s="1" t="s">
        <v>3</v>
      </c>
      <c r="U66" s="1" t="s">
        <v>3</v>
      </c>
      <c r="V66" s="1" t="s">
        <v>3</v>
      </c>
      <c r="W66" s="1" t="s">
        <v>3</v>
      </c>
      <c r="X66" s="1" t="s">
        <v>3</v>
      </c>
      <c r="Y66" s="1" t="s">
        <v>3</v>
      </c>
      <c r="Z66" s="1" t="s">
        <v>3</v>
      </c>
      <c r="AA66" s="1" t="s">
        <v>3</v>
      </c>
      <c r="AB66" s="1" t="s">
        <v>3</v>
      </c>
      <c r="AC66" s="1" t="s">
        <v>3</v>
      </c>
      <c r="AD66" s="1" t="s">
        <v>3</v>
      </c>
      <c r="AE66" s="1" t="s">
        <v>3</v>
      </c>
      <c r="AF66" s="1" t="s">
        <v>3</v>
      </c>
      <c r="AG66" s="1" t="s">
        <v>3</v>
      </c>
      <c r="AH66" s="1" t="s">
        <v>3</v>
      </c>
    </row>
    <row r="67" spans="1:34" ht="49.9" customHeight="1" x14ac:dyDescent="0.25">
      <c r="A67" s="1" t="s">
        <v>514</v>
      </c>
      <c r="C67" s="1" t="s">
        <v>115</v>
      </c>
      <c r="D67" s="1" t="s">
        <v>116</v>
      </c>
      <c r="E67" s="1" t="s">
        <v>117</v>
      </c>
      <c r="F67" s="1" t="s">
        <v>3</v>
      </c>
      <c r="G67" s="1" t="s">
        <v>3</v>
      </c>
      <c r="I67" s="1" t="s">
        <v>3</v>
      </c>
      <c r="K67" s="3" t="s">
        <v>118</v>
      </c>
      <c r="L67" s="3" t="s">
        <v>119</v>
      </c>
      <c r="M67" s="3" t="s">
        <v>120</v>
      </c>
      <c r="N67" s="3" t="s">
        <v>121</v>
      </c>
      <c r="O67" s="3" t="s">
        <v>122</v>
      </c>
      <c r="P67" s="3" t="s">
        <v>123</v>
      </c>
      <c r="Q67" s="3" t="s">
        <v>124</v>
      </c>
      <c r="R67" s="3" t="s">
        <v>125</v>
      </c>
      <c r="S67" s="3" t="s">
        <v>126</v>
      </c>
      <c r="T67" s="3" t="s">
        <v>127</v>
      </c>
      <c r="U67" s="3" t="s">
        <v>128</v>
      </c>
      <c r="V67" s="3" t="s">
        <v>129</v>
      </c>
      <c r="W67" s="3" t="s">
        <v>130</v>
      </c>
      <c r="X67" s="3" t="s">
        <v>131</v>
      </c>
      <c r="Y67" s="3" t="s">
        <v>132</v>
      </c>
      <c r="Z67" s="3" t="s">
        <v>133</v>
      </c>
      <c r="AA67" s="3" t="s">
        <v>134</v>
      </c>
      <c r="AB67" s="3" t="s">
        <v>135</v>
      </c>
      <c r="AC67" s="1" t="s">
        <v>3</v>
      </c>
      <c r="AD67" s="1" t="s">
        <v>3</v>
      </c>
      <c r="AE67" s="1" t="s">
        <v>3</v>
      </c>
      <c r="AF67" s="1" t="s">
        <v>3</v>
      </c>
      <c r="AG67" s="1" t="s">
        <v>3</v>
      </c>
      <c r="AH67" s="1" t="s">
        <v>3</v>
      </c>
    </row>
    <row r="68" spans="1:34" ht="49.9" customHeight="1" x14ac:dyDescent="0.25">
      <c r="A68" s="1" t="s">
        <v>514</v>
      </c>
      <c r="C68" s="1" t="s">
        <v>115</v>
      </c>
      <c r="D68" s="1" t="s">
        <v>116</v>
      </c>
      <c r="E68" s="1" t="s">
        <v>117</v>
      </c>
      <c r="F68" s="1" t="s">
        <v>12</v>
      </c>
      <c r="G68" s="1" t="s">
        <v>13</v>
      </c>
      <c r="H68" s="11">
        <f t="shared" si="2"/>
        <v>8</v>
      </c>
      <c r="I68" s="1" t="s">
        <v>17</v>
      </c>
      <c r="J68" s="9">
        <f t="shared" si="3"/>
        <v>318</v>
      </c>
      <c r="K68" s="6" t="s">
        <v>3</v>
      </c>
      <c r="L68" s="6" t="s">
        <v>3</v>
      </c>
      <c r="M68" s="6" t="s">
        <v>3</v>
      </c>
      <c r="N68" s="6" t="s">
        <v>3</v>
      </c>
      <c r="O68" s="6" t="s">
        <v>3</v>
      </c>
      <c r="P68" s="6" t="s">
        <v>3</v>
      </c>
      <c r="Q68" s="6" t="s">
        <v>3</v>
      </c>
      <c r="R68" s="6" t="s">
        <v>3</v>
      </c>
      <c r="S68" s="6" t="s">
        <v>3</v>
      </c>
      <c r="T68" s="6" t="s">
        <v>3</v>
      </c>
      <c r="U68" s="6" t="s">
        <v>3</v>
      </c>
      <c r="V68" s="4">
        <v>1</v>
      </c>
      <c r="W68" s="4">
        <v>1</v>
      </c>
      <c r="X68" s="4">
        <v>2</v>
      </c>
      <c r="Y68" s="4">
        <v>2</v>
      </c>
      <c r="Z68" s="4">
        <v>1</v>
      </c>
      <c r="AA68" s="4">
        <v>1</v>
      </c>
      <c r="AB68" s="6" t="s">
        <v>3</v>
      </c>
      <c r="AC68" s="1" t="s">
        <v>3</v>
      </c>
      <c r="AD68" s="1" t="s">
        <v>3</v>
      </c>
      <c r="AE68" s="1" t="s">
        <v>3</v>
      </c>
      <c r="AF68" s="1" t="s">
        <v>3</v>
      </c>
      <c r="AG68" s="1" t="s">
        <v>3</v>
      </c>
      <c r="AH68" s="1" t="s">
        <v>3</v>
      </c>
    </row>
    <row r="69" spans="1:34" ht="49.9" customHeight="1" x14ac:dyDescent="0.25">
      <c r="A69" s="1" t="s">
        <v>514</v>
      </c>
      <c r="C69" s="1" t="s">
        <v>136</v>
      </c>
      <c r="D69" s="1" t="s">
        <v>137</v>
      </c>
      <c r="E69" s="1" t="s">
        <v>138</v>
      </c>
      <c r="F69" s="1" t="s">
        <v>3</v>
      </c>
      <c r="G69" s="1" t="s">
        <v>3</v>
      </c>
      <c r="I69" s="1" t="s">
        <v>3</v>
      </c>
      <c r="K69" s="3" t="s">
        <v>6</v>
      </c>
      <c r="L69" s="3" t="s">
        <v>7</v>
      </c>
      <c r="M69" s="3" t="s">
        <v>8</v>
      </c>
      <c r="N69" s="3" t="s">
        <v>9</v>
      </c>
      <c r="O69" s="3" t="s">
        <v>10</v>
      </c>
      <c r="P69" s="1" t="s">
        <v>3</v>
      </c>
      <c r="Q69" s="1" t="s">
        <v>3</v>
      </c>
      <c r="R69" s="1" t="s">
        <v>3</v>
      </c>
      <c r="S69" s="1" t="s">
        <v>3</v>
      </c>
      <c r="T69" s="1" t="s">
        <v>3</v>
      </c>
      <c r="U69" s="1" t="s">
        <v>3</v>
      </c>
      <c r="V69" s="1" t="s">
        <v>3</v>
      </c>
      <c r="W69" s="1" t="s">
        <v>3</v>
      </c>
      <c r="X69" s="1" t="s">
        <v>3</v>
      </c>
      <c r="Y69" s="1" t="s">
        <v>3</v>
      </c>
      <c r="Z69" s="1" t="s">
        <v>3</v>
      </c>
      <c r="AA69" s="1" t="s">
        <v>3</v>
      </c>
      <c r="AB69" s="1" t="s">
        <v>3</v>
      </c>
      <c r="AC69" s="1" t="s">
        <v>3</v>
      </c>
      <c r="AD69" s="1" t="s">
        <v>3</v>
      </c>
      <c r="AE69" s="1" t="s">
        <v>3</v>
      </c>
      <c r="AF69" s="1" t="s">
        <v>3</v>
      </c>
      <c r="AG69" s="1" t="s">
        <v>3</v>
      </c>
      <c r="AH69" s="1" t="s">
        <v>3</v>
      </c>
    </row>
    <row r="70" spans="1:34" ht="49.9" customHeight="1" x14ac:dyDescent="0.25">
      <c r="A70" s="1" t="s">
        <v>514</v>
      </c>
      <c r="C70" s="1" t="s">
        <v>136</v>
      </c>
      <c r="D70" s="1" t="s">
        <v>137</v>
      </c>
      <c r="E70" s="1" t="s">
        <v>138</v>
      </c>
      <c r="F70" s="1" t="s">
        <v>31</v>
      </c>
      <c r="G70" s="1" t="s">
        <v>32</v>
      </c>
      <c r="H70" s="11">
        <f t="shared" si="2"/>
        <v>3</v>
      </c>
      <c r="I70" s="1" t="s">
        <v>21</v>
      </c>
      <c r="J70" s="9">
        <f t="shared" si="3"/>
        <v>155.25</v>
      </c>
      <c r="K70" s="4">
        <v>1</v>
      </c>
      <c r="L70" s="4">
        <v>1</v>
      </c>
      <c r="M70" s="4">
        <v>1</v>
      </c>
      <c r="N70" s="6" t="s">
        <v>3</v>
      </c>
      <c r="O70" s="6" t="s">
        <v>3</v>
      </c>
      <c r="P70" s="1" t="s">
        <v>3</v>
      </c>
      <c r="Q70" s="1" t="s">
        <v>3</v>
      </c>
      <c r="R70" s="1" t="s">
        <v>3</v>
      </c>
      <c r="S70" s="1" t="s">
        <v>3</v>
      </c>
      <c r="T70" s="1" t="s">
        <v>3</v>
      </c>
      <c r="U70" s="1" t="s">
        <v>3</v>
      </c>
      <c r="V70" s="1" t="s">
        <v>3</v>
      </c>
      <c r="W70" s="1" t="s">
        <v>3</v>
      </c>
      <c r="X70" s="1" t="s">
        <v>3</v>
      </c>
      <c r="Y70" s="1" t="s">
        <v>3</v>
      </c>
      <c r="Z70" s="1" t="s">
        <v>3</v>
      </c>
      <c r="AA70" s="1" t="s">
        <v>3</v>
      </c>
      <c r="AB70" s="1" t="s">
        <v>3</v>
      </c>
      <c r="AC70" s="1" t="s">
        <v>3</v>
      </c>
      <c r="AD70" s="1" t="s">
        <v>3</v>
      </c>
      <c r="AE70" s="1" t="s">
        <v>3</v>
      </c>
      <c r="AF70" s="1" t="s">
        <v>3</v>
      </c>
      <c r="AG70" s="1" t="s">
        <v>3</v>
      </c>
      <c r="AH70" s="1" t="s">
        <v>3</v>
      </c>
    </row>
    <row r="71" spans="1:34" ht="49.9" customHeight="1" x14ac:dyDescent="0.25">
      <c r="A71" s="1" t="s">
        <v>514</v>
      </c>
      <c r="C71" s="1" t="s">
        <v>139</v>
      </c>
      <c r="D71" s="1" t="s">
        <v>140</v>
      </c>
      <c r="E71" s="1" t="s">
        <v>141</v>
      </c>
      <c r="F71" s="1" t="s">
        <v>3</v>
      </c>
      <c r="G71" s="1" t="s">
        <v>3</v>
      </c>
      <c r="I71" s="1" t="s">
        <v>3</v>
      </c>
      <c r="K71" s="3" t="s">
        <v>6</v>
      </c>
      <c r="L71" s="3" t="s">
        <v>7</v>
      </c>
      <c r="M71" s="3" t="s">
        <v>8</v>
      </c>
      <c r="N71" s="3" t="s">
        <v>9</v>
      </c>
      <c r="O71" s="3" t="s">
        <v>10</v>
      </c>
      <c r="P71" s="1" t="s">
        <v>3</v>
      </c>
      <c r="Q71" s="1" t="s">
        <v>3</v>
      </c>
      <c r="R71" s="1" t="s">
        <v>3</v>
      </c>
      <c r="S71" s="1" t="s">
        <v>3</v>
      </c>
      <c r="T71" s="1" t="s">
        <v>3</v>
      </c>
      <c r="U71" s="1" t="s">
        <v>3</v>
      </c>
      <c r="V71" s="1" t="s">
        <v>3</v>
      </c>
      <c r="W71" s="1" t="s">
        <v>3</v>
      </c>
      <c r="X71" s="1" t="s">
        <v>3</v>
      </c>
      <c r="Y71" s="1" t="s">
        <v>3</v>
      </c>
      <c r="Z71" s="1" t="s">
        <v>3</v>
      </c>
      <c r="AA71" s="1" t="s">
        <v>3</v>
      </c>
      <c r="AB71" s="1" t="s">
        <v>3</v>
      </c>
      <c r="AC71" s="1" t="s">
        <v>3</v>
      </c>
      <c r="AD71" s="1" t="s">
        <v>3</v>
      </c>
      <c r="AE71" s="1" t="s">
        <v>3</v>
      </c>
      <c r="AF71" s="1" t="s">
        <v>3</v>
      </c>
      <c r="AG71" s="1" t="s">
        <v>3</v>
      </c>
      <c r="AH71" s="1" t="s">
        <v>3</v>
      </c>
    </row>
    <row r="72" spans="1:34" ht="49.9" customHeight="1" x14ac:dyDescent="0.25">
      <c r="A72" s="1" t="s">
        <v>514</v>
      </c>
      <c r="C72" s="1" t="s">
        <v>139</v>
      </c>
      <c r="D72" s="1" t="s">
        <v>140</v>
      </c>
      <c r="E72" s="1" t="s">
        <v>141</v>
      </c>
      <c r="F72" s="1" t="s">
        <v>31</v>
      </c>
      <c r="G72" s="1" t="s">
        <v>32</v>
      </c>
      <c r="H72" s="11">
        <f t="shared" si="2"/>
        <v>5</v>
      </c>
      <c r="I72" s="1" t="s">
        <v>142</v>
      </c>
      <c r="J72" s="9">
        <f t="shared" si="3"/>
        <v>598.75</v>
      </c>
      <c r="K72" s="4">
        <v>2</v>
      </c>
      <c r="L72" s="4">
        <v>2</v>
      </c>
      <c r="M72" s="4">
        <v>1</v>
      </c>
      <c r="N72" s="6" t="s">
        <v>3</v>
      </c>
      <c r="O72" s="6" t="s">
        <v>3</v>
      </c>
      <c r="P72" s="1" t="s">
        <v>3</v>
      </c>
      <c r="Q72" s="1" t="s">
        <v>3</v>
      </c>
      <c r="R72" s="1" t="s">
        <v>3</v>
      </c>
      <c r="S72" s="1" t="s">
        <v>3</v>
      </c>
      <c r="T72" s="1" t="s">
        <v>3</v>
      </c>
      <c r="U72" s="1" t="s">
        <v>3</v>
      </c>
      <c r="V72" s="1" t="s">
        <v>3</v>
      </c>
      <c r="W72" s="1" t="s">
        <v>3</v>
      </c>
      <c r="X72" s="1" t="s">
        <v>3</v>
      </c>
      <c r="Y72" s="1" t="s">
        <v>3</v>
      </c>
      <c r="Z72" s="1" t="s">
        <v>3</v>
      </c>
      <c r="AA72" s="1" t="s">
        <v>3</v>
      </c>
      <c r="AB72" s="1" t="s">
        <v>3</v>
      </c>
      <c r="AC72" s="1" t="s">
        <v>3</v>
      </c>
      <c r="AD72" s="1" t="s">
        <v>3</v>
      </c>
      <c r="AE72" s="1" t="s">
        <v>3</v>
      </c>
      <c r="AF72" s="1" t="s">
        <v>3</v>
      </c>
      <c r="AG72" s="1" t="s">
        <v>3</v>
      </c>
      <c r="AH72" s="1" t="s">
        <v>3</v>
      </c>
    </row>
    <row r="73" spans="1:34" ht="49.9" customHeight="1" x14ac:dyDescent="0.25">
      <c r="A73" s="1" t="s">
        <v>514</v>
      </c>
      <c r="C73" s="1" t="s">
        <v>139</v>
      </c>
      <c r="D73" s="1" t="s">
        <v>140</v>
      </c>
      <c r="E73" s="1" t="s">
        <v>141</v>
      </c>
      <c r="F73" s="1" t="s">
        <v>12</v>
      </c>
      <c r="G73" s="1" t="s">
        <v>13</v>
      </c>
      <c r="H73" s="11">
        <f t="shared" si="2"/>
        <v>3</v>
      </c>
      <c r="I73" s="1" t="s">
        <v>142</v>
      </c>
      <c r="J73" s="9">
        <f t="shared" si="3"/>
        <v>359.25</v>
      </c>
      <c r="K73" s="6" t="s">
        <v>3</v>
      </c>
      <c r="L73" s="4">
        <v>1</v>
      </c>
      <c r="M73" s="4">
        <v>1</v>
      </c>
      <c r="N73" s="4">
        <v>1</v>
      </c>
      <c r="O73" s="6" t="s">
        <v>3</v>
      </c>
      <c r="P73" s="1" t="s">
        <v>3</v>
      </c>
      <c r="Q73" s="1" t="s">
        <v>3</v>
      </c>
      <c r="R73" s="1" t="s">
        <v>3</v>
      </c>
      <c r="S73" s="1" t="s">
        <v>3</v>
      </c>
      <c r="T73" s="1" t="s">
        <v>3</v>
      </c>
      <c r="U73" s="1" t="s">
        <v>3</v>
      </c>
      <c r="V73" s="1" t="s">
        <v>3</v>
      </c>
      <c r="W73" s="1" t="s">
        <v>3</v>
      </c>
      <c r="X73" s="1" t="s">
        <v>3</v>
      </c>
      <c r="Y73" s="1" t="s">
        <v>3</v>
      </c>
      <c r="Z73" s="1" t="s">
        <v>3</v>
      </c>
      <c r="AA73" s="1" t="s">
        <v>3</v>
      </c>
      <c r="AB73" s="1" t="s">
        <v>3</v>
      </c>
      <c r="AC73" s="1" t="s">
        <v>3</v>
      </c>
      <c r="AD73" s="1" t="s">
        <v>3</v>
      </c>
      <c r="AE73" s="1" t="s">
        <v>3</v>
      </c>
      <c r="AF73" s="1" t="s">
        <v>3</v>
      </c>
      <c r="AG73" s="1" t="s">
        <v>3</v>
      </c>
      <c r="AH73" s="1" t="s">
        <v>3</v>
      </c>
    </row>
    <row r="74" spans="1:34" ht="49.9" customHeight="1" x14ac:dyDescent="0.25">
      <c r="A74" s="1" t="s">
        <v>514</v>
      </c>
      <c r="C74" s="1" t="s">
        <v>143</v>
      </c>
      <c r="D74" s="1" t="s">
        <v>144</v>
      </c>
      <c r="E74" s="1" t="s">
        <v>145</v>
      </c>
      <c r="F74" s="1" t="s">
        <v>3</v>
      </c>
      <c r="G74" s="1" t="s">
        <v>3</v>
      </c>
      <c r="I74" s="1" t="s">
        <v>3</v>
      </c>
      <c r="K74" s="3" t="s">
        <v>4</v>
      </c>
      <c r="L74" s="1" t="s">
        <v>3</v>
      </c>
      <c r="M74" s="1" t="s">
        <v>3</v>
      </c>
      <c r="N74" s="1" t="s">
        <v>3</v>
      </c>
      <c r="O74" s="1" t="s">
        <v>3</v>
      </c>
      <c r="P74" s="1" t="s">
        <v>3</v>
      </c>
      <c r="Q74" s="1" t="s">
        <v>3</v>
      </c>
      <c r="R74" s="1" t="s">
        <v>3</v>
      </c>
      <c r="S74" s="1" t="s">
        <v>3</v>
      </c>
      <c r="T74" s="1" t="s">
        <v>3</v>
      </c>
      <c r="U74" s="1" t="s">
        <v>3</v>
      </c>
      <c r="V74" s="1" t="s">
        <v>3</v>
      </c>
      <c r="W74" s="1" t="s">
        <v>3</v>
      </c>
      <c r="X74" s="1" t="s">
        <v>3</v>
      </c>
      <c r="Y74" s="1" t="s">
        <v>3</v>
      </c>
      <c r="Z74" s="1" t="s">
        <v>3</v>
      </c>
      <c r="AA74" s="1" t="s">
        <v>3</v>
      </c>
      <c r="AB74" s="1" t="s">
        <v>3</v>
      </c>
      <c r="AC74" s="1" t="s">
        <v>3</v>
      </c>
      <c r="AD74" s="1" t="s">
        <v>3</v>
      </c>
      <c r="AE74" s="1" t="s">
        <v>3</v>
      </c>
      <c r="AF74" s="1" t="s">
        <v>3</v>
      </c>
      <c r="AG74" s="1" t="s">
        <v>3</v>
      </c>
      <c r="AH74" s="1" t="s">
        <v>3</v>
      </c>
    </row>
    <row r="75" spans="1:34" ht="49.9" customHeight="1" x14ac:dyDescent="0.25">
      <c r="A75" s="1" t="s">
        <v>514</v>
      </c>
      <c r="C75" s="1" t="s">
        <v>143</v>
      </c>
      <c r="D75" s="1" t="s">
        <v>144</v>
      </c>
      <c r="E75" s="1" t="s">
        <v>145</v>
      </c>
      <c r="F75" s="1" t="s">
        <v>12</v>
      </c>
      <c r="G75" s="1" t="s">
        <v>13</v>
      </c>
      <c r="H75" s="11">
        <f t="shared" si="2"/>
        <v>1</v>
      </c>
      <c r="I75" s="1" t="s">
        <v>99</v>
      </c>
      <c r="J75" s="9">
        <f t="shared" si="3"/>
        <v>59.75</v>
      </c>
      <c r="K75" s="4">
        <v>1</v>
      </c>
      <c r="L75" s="1" t="s">
        <v>3</v>
      </c>
      <c r="M75" s="1" t="s">
        <v>3</v>
      </c>
      <c r="N75" s="1" t="s">
        <v>3</v>
      </c>
      <c r="O75" s="1" t="s">
        <v>3</v>
      </c>
      <c r="P75" s="1" t="s">
        <v>3</v>
      </c>
      <c r="Q75" s="1" t="s">
        <v>3</v>
      </c>
      <c r="R75" s="1" t="s">
        <v>3</v>
      </c>
      <c r="S75" s="1" t="s">
        <v>3</v>
      </c>
      <c r="T75" s="1" t="s">
        <v>3</v>
      </c>
      <c r="U75" s="1" t="s">
        <v>3</v>
      </c>
      <c r="V75" s="1" t="s">
        <v>3</v>
      </c>
      <c r="W75" s="1" t="s">
        <v>3</v>
      </c>
      <c r="X75" s="1" t="s">
        <v>3</v>
      </c>
      <c r="Y75" s="1" t="s">
        <v>3</v>
      </c>
      <c r="Z75" s="1" t="s">
        <v>3</v>
      </c>
      <c r="AA75" s="1" t="s">
        <v>3</v>
      </c>
      <c r="AB75" s="1" t="s">
        <v>3</v>
      </c>
      <c r="AC75" s="1" t="s">
        <v>3</v>
      </c>
      <c r="AD75" s="1" t="s">
        <v>3</v>
      </c>
      <c r="AE75" s="1" t="s">
        <v>3</v>
      </c>
      <c r="AF75" s="1" t="s">
        <v>3</v>
      </c>
      <c r="AG75" s="1" t="s">
        <v>3</v>
      </c>
      <c r="AH75" s="1" t="s">
        <v>3</v>
      </c>
    </row>
    <row r="76" spans="1:34" ht="49.9" customHeight="1" x14ac:dyDescent="0.25">
      <c r="A76" s="1" t="s">
        <v>514</v>
      </c>
      <c r="C76" s="1" t="s">
        <v>146</v>
      </c>
      <c r="D76" s="1" t="s">
        <v>147</v>
      </c>
      <c r="E76" s="1" t="s">
        <v>148</v>
      </c>
      <c r="F76" s="1" t="s">
        <v>3</v>
      </c>
      <c r="G76" s="1" t="s">
        <v>3</v>
      </c>
      <c r="I76" s="1" t="s">
        <v>3</v>
      </c>
      <c r="K76" s="3" t="s">
        <v>4</v>
      </c>
      <c r="L76" s="1" t="s">
        <v>3</v>
      </c>
      <c r="M76" s="1" t="s">
        <v>3</v>
      </c>
      <c r="N76" s="1" t="s">
        <v>3</v>
      </c>
      <c r="O76" s="1" t="s">
        <v>3</v>
      </c>
      <c r="P76" s="1" t="s">
        <v>3</v>
      </c>
      <c r="Q76" s="1" t="s">
        <v>3</v>
      </c>
      <c r="R76" s="1" t="s">
        <v>3</v>
      </c>
      <c r="S76" s="1" t="s">
        <v>3</v>
      </c>
      <c r="T76" s="1" t="s">
        <v>3</v>
      </c>
      <c r="U76" s="1" t="s">
        <v>3</v>
      </c>
      <c r="V76" s="1" t="s">
        <v>3</v>
      </c>
      <c r="W76" s="1" t="s">
        <v>3</v>
      </c>
      <c r="X76" s="1" t="s">
        <v>3</v>
      </c>
      <c r="Y76" s="1" t="s">
        <v>3</v>
      </c>
      <c r="Z76" s="1" t="s">
        <v>3</v>
      </c>
      <c r="AA76" s="1" t="s">
        <v>3</v>
      </c>
      <c r="AB76" s="1" t="s">
        <v>3</v>
      </c>
      <c r="AC76" s="1" t="s">
        <v>3</v>
      </c>
      <c r="AD76" s="1" t="s">
        <v>3</v>
      </c>
      <c r="AE76" s="1" t="s">
        <v>3</v>
      </c>
      <c r="AF76" s="1" t="s">
        <v>3</v>
      </c>
      <c r="AG76" s="1" t="s">
        <v>3</v>
      </c>
      <c r="AH76" s="1" t="s">
        <v>3</v>
      </c>
    </row>
    <row r="77" spans="1:34" ht="49.9" customHeight="1" x14ac:dyDescent="0.25">
      <c r="A77" s="1" t="s">
        <v>514</v>
      </c>
      <c r="C77" s="1" t="s">
        <v>146</v>
      </c>
      <c r="D77" s="1" t="s">
        <v>147</v>
      </c>
      <c r="E77" s="1" t="s">
        <v>148</v>
      </c>
      <c r="F77" s="1" t="s">
        <v>149</v>
      </c>
      <c r="G77" s="1" t="s">
        <v>150</v>
      </c>
      <c r="H77" s="11">
        <f t="shared" si="2"/>
        <v>1</v>
      </c>
      <c r="I77" s="1" t="s">
        <v>21</v>
      </c>
      <c r="J77" s="9">
        <f t="shared" si="3"/>
        <v>51.75</v>
      </c>
      <c r="K77" s="4">
        <v>1</v>
      </c>
      <c r="L77" s="1" t="s">
        <v>3</v>
      </c>
      <c r="M77" s="1" t="s">
        <v>3</v>
      </c>
      <c r="N77" s="1" t="s">
        <v>3</v>
      </c>
      <c r="O77" s="1" t="s">
        <v>3</v>
      </c>
      <c r="P77" s="1" t="s">
        <v>3</v>
      </c>
      <c r="Q77" s="1" t="s">
        <v>3</v>
      </c>
      <c r="R77" s="1" t="s">
        <v>3</v>
      </c>
      <c r="S77" s="1" t="s">
        <v>3</v>
      </c>
      <c r="T77" s="1" t="s">
        <v>3</v>
      </c>
      <c r="U77" s="1" t="s">
        <v>3</v>
      </c>
      <c r="V77" s="1" t="s">
        <v>3</v>
      </c>
      <c r="W77" s="1" t="s">
        <v>3</v>
      </c>
      <c r="X77" s="1" t="s">
        <v>3</v>
      </c>
      <c r="Y77" s="1" t="s">
        <v>3</v>
      </c>
      <c r="Z77" s="1" t="s">
        <v>3</v>
      </c>
      <c r="AA77" s="1" t="s">
        <v>3</v>
      </c>
      <c r="AB77" s="1" t="s">
        <v>3</v>
      </c>
      <c r="AC77" s="1" t="s">
        <v>3</v>
      </c>
      <c r="AD77" s="1" t="s">
        <v>3</v>
      </c>
      <c r="AE77" s="1" t="s">
        <v>3</v>
      </c>
      <c r="AF77" s="1" t="s">
        <v>3</v>
      </c>
      <c r="AG77" s="1" t="s">
        <v>3</v>
      </c>
      <c r="AH77" s="1" t="s">
        <v>3</v>
      </c>
    </row>
    <row r="78" spans="1:34" ht="49.9" customHeight="1" x14ac:dyDescent="0.25">
      <c r="A78" s="1" t="s">
        <v>514</v>
      </c>
      <c r="C78" s="1" t="s">
        <v>146</v>
      </c>
      <c r="D78" s="1" t="s">
        <v>147</v>
      </c>
      <c r="E78" s="1" t="s">
        <v>148</v>
      </c>
      <c r="F78" s="1" t="s">
        <v>12</v>
      </c>
      <c r="G78" s="1" t="s">
        <v>13</v>
      </c>
      <c r="H78" s="11">
        <f t="shared" si="2"/>
        <v>2</v>
      </c>
      <c r="I78" s="1" t="s">
        <v>21</v>
      </c>
      <c r="J78" s="9">
        <f t="shared" si="3"/>
        <v>103.5</v>
      </c>
      <c r="K78" s="4">
        <v>2</v>
      </c>
      <c r="L78" s="1" t="s">
        <v>3</v>
      </c>
      <c r="M78" s="1" t="s">
        <v>3</v>
      </c>
      <c r="N78" s="1" t="s">
        <v>3</v>
      </c>
      <c r="O78" s="1" t="s">
        <v>3</v>
      </c>
      <c r="P78" s="1" t="s">
        <v>3</v>
      </c>
      <c r="Q78" s="1" t="s">
        <v>3</v>
      </c>
      <c r="R78" s="1" t="s">
        <v>3</v>
      </c>
      <c r="S78" s="1" t="s">
        <v>3</v>
      </c>
      <c r="T78" s="1" t="s">
        <v>3</v>
      </c>
      <c r="U78" s="1" t="s">
        <v>3</v>
      </c>
      <c r="V78" s="1" t="s">
        <v>3</v>
      </c>
      <c r="W78" s="1" t="s">
        <v>3</v>
      </c>
      <c r="X78" s="1" t="s">
        <v>3</v>
      </c>
      <c r="Y78" s="1" t="s">
        <v>3</v>
      </c>
      <c r="Z78" s="1" t="s">
        <v>3</v>
      </c>
      <c r="AA78" s="1" t="s">
        <v>3</v>
      </c>
      <c r="AB78" s="1" t="s">
        <v>3</v>
      </c>
      <c r="AC78" s="1" t="s">
        <v>3</v>
      </c>
      <c r="AD78" s="1" t="s">
        <v>3</v>
      </c>
      <c r="AE78" s="1" t="s">
        <v>3</v>
      </c>
      <c r="AF78" s="1" t="s">
        <v>3</v>
      </c>
      <c r="AG78" s="1" t="s">
        <v>3</v>
      </c>
      <c r="AH78" s="1" t="s">
        <v>3</v>
      </c>
    </row>
    <row r="79" spans="1:34" ht="49.9" customHeight="1" x14ac:dyDescent="0.25">
      <c r="A79" s="1" t="s">
        <v>514</v>
      </c>
      <c r="C79" s="1" t="s">
        <v>151</v>
      </c>
      <c r="D79" s="1" t="s">
        <v>152</v>
      </c>
      <c r="E79" s="1" t="s">
        <v>153</v>
      </c>
      <c r="F79" s="1" t="s">
        <v>3</v>
      </c>
      <c r="G79" s="1" t="s">
        <v>3</v>
      </c>
      <c r="I79" s="1" t="s">
        <v>3</v>
      </c>
      <c r="K79" s="3" t="s">
        <v>4</v>
      </c>
      <c r="L79" s="1" t="s">
        <v>3</v>
      </c>
      <c r="M79" s="1" t="s">
        <v>3</v>
      </c>
      <c r="N79" s="1" t="s">
        <v>3</v>
      </c>
      <c r="O79" s="1" t="s">
        <v>3</v>
      </c>
      <c r="P79" s="1" t="s">
        <v>3</v>
      </c>
      <c r="Q79" s="1" t="s">
        <v>3</v>
      </c>
      <c r="R79" s="1" t="s">
        <v>3</v>
      </c>
      <c r="S79" s="1" t="s">
        <v>3</v>
      </c>
      <c r="T79" s="1" t="s">
        <v>3</v>
      </c>
      <c r="U79" s="1" t="s">
        <v>3</v>
      </c>
      <c r="V79" s="1" t="s">
        <v>3</v>
      </c>
      <c r="W79" s="1" t="s">
        <v>3</v>
      </c>
      <c r="X79" s="1" t="s">
        <v>3</v>
      </c>
      <c r="Y79" s="1" t="s">
        <v>3</v>
      </c>
      <c r="Z79" s="1" t="s">
        <v>3</v>
      </c>
      <c r="AA79" s="1" t="s">
        <v>3</v>
      </c>
      <c r="AB79" s="1" t="s">
        <v>3</v>
      </c>
      <c r="AC79" s="1" t="s">
        <v>3</v>
      </c>
      <c r="AD79" s="1" t="s">
        <v>3</v>
      </c>
      <c r="AE79" s="1" t="s">
        <v>3</v>
      </c>
      <c r="AF79" s="1" t="s">
        <v>3</v>
      </c>
      <c r="AG79" s="1" t="s">
        <v>3</v>
      </c>
      <c r="AH79" s="1" t="s">
        <v>3</v>
      </c>
    </row>
    <row r="80" spans="1:34" ht="49.9" customHeight="1" x14ac:dyDescent="0.25">
      <c r="A80" s="1" t="s">
        <v>514</v>
      </c>
      <c r="C80" s="1" t="s">
        <v>151</v>
      </c>
      <c r="D80" s="1" t="s">
        <v>152</v>
      </c>
      <c r="E80" s="1" t="s">
        <v>153</v>
      </c>
      <c r="F80" s="1" t="s">
        <v>12</v>
      </c>
      <c r="G80" s="1" t="s">
        <v>13</v>
      </c>
      <c r="H80" s="11">
        <f t="shared" si="2"/>
        <v>1</v>
      </c>
      <c r="I80" s="1" t="s">
        <v>61</v>
      </c>
      <c r="J80" s="9">
        <f t="shared" si="3"/>
        <v>79.75</v>
      </c>
      <c r="K80" s="4">
        <v>1</v>
      </c>
      <c r="L80" s="1" t="s">
        <v>3</v>
      </c>
      <c r="M80" s="1" t="s">
        <v>3</v>
      </c>
      <c r="N80" s="1" t="s">
        <v>3</v>
      </c>
      <c r="O80" s="1" t="s">
        <v>3</v>
      </c>
      <c r="P80" s="1" t="s">
        <v>3</v>
      </c>
      <c r="Q80" s="1" t="s">
        <v>3</v>
      </c>
      <c r="R80" s="1" t="s">
        <v>3</v>
      </c>
      <c r="S80" s="1" t="s">
        <v>3</v>
      </c>
      <c r="T80" s="1" t="s">
        <v>3</v>
      </c>
      <c r="U80" s="1" t="s">
        <v>3</v>
      </c>
      <c r="V80" s="1" t="s">
        <v>3</v>
      </c>
      <c r="W80" s="1" t="s">
        <v>3</v>
      </c>
      <c r="X80" s="1" t="s">
        <v>3</v>
      </c>
      <c r="Y80" s="1" t="s">
        <v>3</v>
      </c>
      <c r="Z80" s="1" t="s">
        <v>3</v>
      </c>
      <c r="AA80" s="1" t="s">
        <v>3</v>
      </c>
      <c r="AB80" s="1" t="s">
        <v>3</v>
      </c>
      <c r="AC80" s="1" t="s">
        <v>3</v>
      </c>
      <c r="AD80" s="1" t="s">
        <v>3</v>
      </c>
      <c r="AE80" s="1" t="s">
        <v>3</v>
      </c>
      <c r="AF80" s="1" t="s">
        <v>3</v>
      </c>
      <c r="AG80" s="1" t="s">
        <v>3</v>
      </c>
      <c r="AH80" s="1" t="s">
        <v>3</v>
      </c>
    </row>
    <row r="81" spans="1:34" ht="49.9" customHeight="1" x14ac:dyDescent="0.25">
      <c r="A81" s="1" t="s">
        <v>514</v>
      </c>
      <c r="C81" s="1" t="s">
        <v>154</v>
      </c>
      <c r="D81" s="1" t="s">
        <v>155</v>
      </c>
      <c r="E81" s="1" t="s">
        <v>156</v>
      </c>
      <c r="F81" s="1" t="s">
        <v>3</v>
      </c>
      <c r="G81" s="1" t="s">
        <v>3</v>
      </c>
      <c r="I81" s="1" t="s">
        <v>3</v>
      </c>
      <c r="K81" s="3" t="s">
        <v>4</v>
      </c>
      <c r="L81" s="1" t="s">
        <v>3</v>
      </c>
      <c r="M81" s="1" t="s">
        <v>3</v>
      </c>
      <c r="N81" s="1" t="s">
        <v>3</v>
      </c>
      <c r="O81" s="1" t="s">
        <v>3</v>
      </c>
      <c r="P81" s="1" t="s">
        <v>3</v>
      </c>
      <c r="Q81" s="1" t="s">
        <v>3</v>
      </c>
      <c r="R81" s="1" t="s">
        <v>3</v>
      </c>
      <c r="S81" s="1" t="s">
        <v>3</v>
      </c>
      <c r="T81" s="1" t="s">
        <v>3</v>
      </c>
      <c r="U81" s="1" t="s">
        <v>3</v>
      </c>
      <c r="V81" s="1" t="s">
        <v>3</v>
      </c>
      <c r="W81" s="1" t="s">
        <v>3</v>
      </c>
      <c r="X81" s="1" t="s">
        <v>3</v>
      </c>
      <c r="Y81" s="1" t="s">
        <v>3</v>
      </c>
      <c r="Z81" s="1" t="s">
        <v>3</v>
      </c>
      <c r="AA81" s="1" t="s">
        <v>3</v>
      </c>
      <c r="AB81" s="1" t="s">
        <v>3</v>
      </c>
      <c r="AC81" s="1" t="s">
        <v>3</v>
      </c>
      <c r="AD81" s="1" t="s">
        <v>3</v>
      </c>
      <c r="AE81" s="1" t="s">
        <v>3</v>
      </c>
      <c r="AF81" s="1" t="s">
        <v>3</v>
      </c>
      <c r="AG81" s="1" t="s">
        <v>3</v>
      </c>
      <c r="AH81" s="1" t="s">
        <v>3</v>
      </c>
    </row>
    <row r="82" spans="1:34" ht="49.9" customHeight="1" x14ac:dyDescent="0.25">
      <c r="A82" s="1" t="s">
        <v>514</v>
      </c>
      <c r="C82" s="1" t="s">
        <v>154</v>
      </c>
      <c r="D82" s="1" t="s">
        <v>155</v>
      </c>
      <c r="E82" s="1" t="s">
        <v>156</v>
      </c>
      <c r="F82" s="1" t="s">
        <v>12</v>
      </c>
      <c r="G82" s="1" t="s">
        <v>13</v>
      </c>
      <c r="H82" s="11">
        <f t="shared" si="2"/>
        <v>1</v>
      </c>
      <c r="I82" s="1" t="s">
        <v>99</v>
      </c>
      <c r="J82" s="9">
        <f t="shared" si="3"/>
        <v>59.75</v>
      </c>
      <c r="K82" s="4">
        <v>1</v>
      </c>
      <c r="L82" s="1" t="s">
        <v>3</v>
      </c>
      <c r="M82" s="1" t="s">
        <v>3</v>
      </c>
      <c r="N82" s="1" t="s">
        <v>3</v>
      </c>
      <c r="O82" s="1" t="s">
        <v>3</v>
      </c>
      <c r="P82" s="1" t="s">
        <v>3</v>
      </c>
      <c r="Q82" s="1" t="s">
        <v>3</v>
      </c>
      <c r="R82" s="1" t="s">
        <v>3</v>
      </c>
      <c r="S82" s="1" t="s">
        <v>3</v>
      </c>
      <c r="T82" s="1" t="s">
        <v>3</v>
      </c>
      <c r="U82" s="1" t="s">
        <v>3</v>
      </c>
      <c r="V82" s="1" t="s">
        <v>3</v>
      </c>
      <c r="W82" s="1" t="s">
        <v>3</v>
      </c>
      <c r="X82" s="1" t="s">
        <v>3</v>
      </c>
      <c r="Y82" s="1" t="s">
        <v>3</v>
      </c>
      <c r="Z82" s="1" t="s">
        <v>3</v>
      </c>
      <c r="AA82" s="1" t="s">
        <v>3</v>
      </c>
      <c r="AB82" s="1" t="s">
        <v>3</v>
      </c>
      <c r="AC82" s="1" t="s">
        <v>3</v>
      </c>
      <c r="AD82" s="1" t="s">
        <v>3</v>
      </c>
      <c r="AE82" s="1" t="s">
        <v>3</v>
      </c>
      <c r="AF82" s="1" t="s">
        <v>3</v>
      </c>
      <c r="AG82" s="1" t="s">
        <v>3</v>
      </c>
      <c r="AH82" s="1" t="s">
        <v>3</v>
      </c>
    </row>
    <row r="83" spans="1:34" ht="49.9" customHeight="1" x14ac:dyDescent="0.25">
      <c r="A83" s="1" t="s">
        <v>514</v>
      </c>
      <c r="C83" s="1" t="s">
        <v>157</v>
      </c>
      <c r="D83" s="1" t="s">
        <v>158</v>
      </c>
      <c r="E83" s="1" t="s">
        <v>159</v>
      </c>
      <c r="F83" s="1" t="s">
        <v>3</v>
      </c>
      <c r="G83" s="1" t="s">
        <v>3</v>
      </c>
      <c r="I83" s="1" t="s">
        <v>3</v>
      </c>
      <c r="K83" s="3" t="s">
        <v>4</v>
      </c>
      <c r="L83" s="1" t="s">
        <v>3</v>
      </c>
      <c r="M83" s="1" t="s">
        <v>3</v>
      </c>
      <c r="N83" s="1" t="s">
        <v>3</v>
      </c>
      <c r="O83" s="1" t="s">
        <v>3</v>
      </c>
      <c r="P83" s="1" t="s">
        <v>3</v>
      </c>
      <c r="Q83" s="1" t="s">
        <v>3</v>
      </c>
      <c r="R83" s="1" t="s">
        <v>3</v>
      </c>
      <c r="S83" s="1" t="s">
        <v>3</v>
      </c>
      <c r="T83" s="1" t="s">
        <v>3</v>
      </c>
      <c r="U83" s="1" t="s">
        <v>3</v>
      </c>
      <c r="V83" s="1" t="s">
        <v>3</v>
      </c>
      <c r="W83" s="1" t="s">
        <v>3</v>
      </c>
      <c r="X83" s="1" t="s">
        <v>3</v>
      </c>
      <c r="Y83" s="1" t="s">
        <v>3</v>
      </c>
      <c r="Z83" s="1" t="s">
        <v>3</v>
      </c>
      <c r="AA83" s="1" t="s">
        <v>3</v>
      </c>
      <c r="AB83" s="1" t="s">
        <v>3</v>
      </c>
      <c r="AC83" s="1" t="s">
        <v>3</v>
      </c>
      <c r="AD83" s="1" t="s">
        <v>3</v>
      </c>
      <c r="AE83" s="1" t="s">
        <v>3</v>
      </c>
      <c r="AF83" s="1" t="s">
        <v>3</v>
      </c>
      <c r="AG83" s="1" t="s">
        <v>3</v>
      </c>
      <c r="AH83" s="1" t="s">
        <v>3</v>
      </c>
    </row>
    <row r="84" spans="1:34" ht="49.9" customHeight="1" x14ac:dyDescent="0.25">
      <c r="A84" s="1" t="s">
        <v>514</v>
      </c>
      <c r="C84" s="1" t="s">
        <v>157</v>
      </c>
      <c r="D84" s="1" t="s">
        <v>158</v>
      </c>
      <c r="E84" s="1" t="s">
        <v>159</v>
      </c>
      <c r="F84" s="1" t="s">
        <v>12</v>
      </c>
      <c r="G84" s="1" t="s">
        <v>13</v>
      </c>
      <c r="H84" s="11">
        <f t="shared" si="2"/>
        <v>1</v>
      </c>
      <c r="I84" s="1" t="s">
        <v>73</v>
      </c>
      <c r="J84" s="9">
        <f t="shared" si="3"/>
        <v>47.75</v>
      </c>
      <c r="K84" s="4">
        <v>1</v>
      </c>
      <c r="L84" s="1" t="s">
        <v>3</v>
      </c>
      <c r="M84" s="1" t="s">
        <v>3</v>
      </c>
      <c r="N84" s="1" t="s">
        <v>3</v>
      </c>
      <c r="O84" s="1" t="s">
        <v>3</v>
      </c>
      <c r="P84" s="1" t="s">
        <v>3</v>
      </c>
      <c r="Q84" s="1" t="s">
        <v>3</v>
      </c>
      <c r="R84" s="1" t="s">
        <v>3</v>
      </c>
      <c r="S84" s="1" t="s">
        <v>3</v>
      </c>
      <c r="T84" s="1" t="s">
        <v>3</v>
      </c>
      <c r="U84" s="1" t="s">
        <v>3</v>
      </c>
      <c r="V84" s="1" t="s">
        <v>3</v>
      </c>
      <c r="W84" s="1" t="s">
        <v>3</v>
      </c>
      <c r="X84" s="1" t="s">
        <v>3</v>
      </c>
      <c r="Y84" s="1" t="s">
        <v>3</v>
      </c>
      <c r="Z84" s="1" t="s">
        <v>3</v>
      </c>
      <c r="AA84" s="1" t="s">
        <v>3</v>
      </c>
      <c r="AB84" s="1" t="s">
        <v>3</v>
      </c>
      <c r="AC84" s="1" t="s">
        <v>3</v>
      </c>
      <c r="AD84" s="1" t="s">
        <v>3</v>
      </c>
      <c r="AE84" s="1" t="s">
        <v>3</v>
      </c>
      <c r="AF84" s="1" t="s">
        <v>3</v>
      </c>
      <c r="AG84" s="1" t="s">
        <v>3</v>
      </c>
      <c r="AH84" s="1" t="s">
        <v>3</v>
      </c>
    </row>
    <row r="85" spans="1:34" ht="49.9" customHeight="1" x14ac:dyDescent="0.25">
      <c r="A85" s="1" t="s">
        <v>514</v>
      </c>
      <c r="C85" s="1" t="s">
        <v>160</v>
      </c>
      <c r="D85" s="1" t="s">
        <v>161</v>
      </c>
      <c r="E85" s="1" t="s">
        <v>162</v>
      </c>
      <c r="F85" s="1" t="s">
        <v>3</v>
      </c>
      <c r="G85" s="1" t="s">
        <v>3</v>
      </c>
      <c r="I85" s="1" t="s">
        <v>3</v>
      </c>
      <c r="K85" s="3" t="s">
        <v>4</v>
      </c>
      <c r="L85" s="1" t="s">
        <v>3</v>
      </c>
      <c r="M85" s="1" t="s">
        <v>3</v>
      </c>
      <c r="N85" s="1" t="s">
        <v>3</v>
      </c>
      <c r="O85" s="1" t="s">
        <v>3</v>
      </c>
      <c r="P85" s="1" t="s">
        <v>3</v>
      </c>
      <c r="Q85" s="1" t="s">
        <v>3</v>
      </c>
      <c r="R85" s="1" t="s">
        <v>3</v>
      </c>
      <c r="S85" s="1" t="s">
        <v>3</v>
      </c>
      <c r="T85" s="1" t="s">
        <v>3</v>
      </c>
      <c r="U85" s="1" t="s">
        <v>3</v>
      </c>
      <c r="V85" s="1" t="s">
        <v>3</v>
      </c>
      <c r="W85" s="1" t="s">
        <v>3</v>
      </c>
      <c r="X85" s="1" t="s">
        <v>3</v>
      </c>
      <c r="Y85" s="1" t="s">
        <v>3</v>
      </c>
      <c r="Z85" s="1" t="s">
        <v>3</v>
      </c>
      <c r="AA85" s="1" t="s">
        <v>3</v>
      </c>
      <c r="AB85" s="1" t="s">
        <v>3</v>
      </c>
      <c r="AC85" s="1" t="s">
        <v>3</v>
      </c>
      <c r="AD85" s="1" t="s">
        <v>3</v>
      </c>
      <c r="AE85" s="1" t="s">
        <v>3</v>
      </c>
      <c r="AF85" s="1" t="s">
        <v>3</v>
      </c>
      <c r="AG85" s="1" t="s">
        <v>3</v>
      </c>
      <c r="AH85" s="1" t="s">
        <v>3</v>
      </c>
    </row>
    <row r="86" spans="1:34" ht="49.9" customHeight="1" x14ac:dyDescent="0.25">
      <c r="A86" s="1" t="s">
        <v>514</v>
      </c>
      <c r="C86" s="1" t="s">
        <v>160</v>
      </c>
      <c r="D86" s="1" t="s">
        <v>161</v>
      </c>
      <c r="E86" s="1" t="s">
        <v>162</v>
      </c>
      <c r="F86" s="1" t="s">
        <v>12</v>
      </c>
      <c r="G86" s="1" t="s">
        <v>13</v>
      </c>
      <c r="H86" s="11">
        <f t="shared" si="2"/>
        <v>4</v>
      </c>
      <c r="I86" s="1" t="s">
        <v>73</v>
      </c>
      <c r="J86" s="9">
        <f t="shared" si="3"/>
        <v>191</v>
      </c>
      <c r="K86" s="4">
        <v>4</v>
      </c>
      <c r="L86" s="1" t="s">
        <v>3</v>
      </c>
      <c r="M86" s="1" t="s">
        <v>3</v>
      </c>
      <c r="N86" s="1" t="s">
        <v>3</v>
      </c>
      <c r="O86" s="1" t="s">
        <v>3</v>
      </c>
      <c r="P86" s="1" t="s">
        <v>3</v>
      </c>
      <c r="Q86" s="1" t="s">
        <v>3</v>
      </c>
      <c r="R86" s="1" t="s">
        <v>3</v>
      </c>
      <c r="S86" s="1" t="s">
        <v>3</v>
      </c>
      <c r="T86" s="1" t="s">
        <v>3</v>
      </c>
      <c r="U86" s="1" t="s">
        <v>3</v>
      </c>
      <c r="V86" s="1" t="s">
        <v>3</v>
      </c>
      <c r="W86" s="1" t="s">
        <v>3</v>
      </c>
      <c r="X86" s="1" t="s">
        <v>3</v>
      </c>
      <c r="Y86" s="1" t="s">
        <v>3</v>
      </c>
      <c r="Z86" s="1" t="s">
        <v>3</v>
      </c>
      <c r="AA86" s="1" t="s">
        <v>3</v>
      </c>
      <c r="AB86" s="1" t="s">
        <v>3</v>
      </c>
      <c r="AC86" s="1" t="s">
        <v>3</v>
      </c>
      <c r="AD86" s="1" t="s">
        <v>3</v>
      </c>
      <c r="AE86" s="1" t="s">
        <v>3</v>
      </c>
      <c r="AF86" s="1" t="s">
        <v>3</v>
      </c>
      <c r="AG86" s="1" t="s">
        <v>3</v>
      </c>
      <c r="AH86" s="1" t="s">
        <v>3</v>
      </c>
    </row>
    <row r="87" spans="1:34" ht="49.9" customHeight="1" x14ac:dyDescent="0.25">
      <c r="A87" s="1" t="s">
        <v>514</v>
      </c>
      <c r="C87" s="1" t="s">
        <v>163</v>
      </c>
      <c r="D87" s="1" t="s">
        <v>164</v>
      </c>
      <c r="E87" s="1" t="s">
        <v>165</v>
      </c>
      <c r="F87" s="1" t="s">
        <v>3</v>
      </c>
      <c r="G87" s="1" t="s">
        <v>3</v>
      </c>
      <c r="I87" s="1" t="s">
        <v>3</v>
      </c>
      <c r="K87" s="3" t="s">
        <v>4</v>
      </c>
      <c r="L87" s="1" t="s">
        <v>3</v>
      </c>
      <c r="M87" s="1" t="s">
        <v>3</v>
      </c>
      <c r="N87" s="1" t="s">
        <v>3</v>
      </c>
      <c r="O87" s="1" t="s">
        <v>3</v>
      </c>
      <c r="P87" s="1" t="s">
        <v>3</v>
      </c>
      <c r="Q87" s="1" t="s">
        <v>3</v>
      </c>
      <c r="R87" s="1" t="s">
        <v>3</v>
      </c>
      <c r="S87" s="1" t="s">
        <v>3</v>
      </c>
      <c r="T87" s="1" t="s">
        <v>3</v>
      </c>
      <c r="U87" s="1" t="s">
        <v>3</v>
      </c>
      <c r="V87" s="1" t="s">
        <v>3</v>
      </c>
      <c r="W87" s="1" t="s">
        <v>3</v>
      </c>
      <c r="X87" s="1" t="s">
        <v>3</v>
      </c>
      <c r="Y87" s="1" t="s">
        <v>3</v>
      </c>
      <c r="Z87" s="1" t="s">
        <v>3</v>
      </c>
      <c r="AA87" s="1" t="s">
        <v>3</v>
      </c>
      <c r="AB87" s="1" t="s">
        <v>3</v>
      </c>
      <c r="AC87" s="1" t="s">
        <v>3</v>
      </c>
      <c r="AD87" s="1" t="s">
        <v>3</v>
      </c>
      <c r="AE87" s="1" t="s">
        <v>3</v>
      </c>
      <c r="AF87" s="1" t="s">
        <v>3</v>
      </c>
      <c r="AG87" s="1" t="s">
        <v>3</v>
      </c>
      <c r="AH87" s="1" t="s">
        <v>3</v>
      </c>
    </row>
    <row r="88" spans="1:34" ht="49.9" customHeight="1" x14ac:dyDescent="0.25">
      <c r="A88" s="1" t="s">
        <v>514</v>
      </c>
      <c r="C88" s="1" t="s">
        <v>163</v>
      </c>
      <c r="D88" s="1" t="s">
        <v>164</v>
      </c>
      <c r="E88" s="1" t="s">
        <v>165</v>
      </c>
      <c r="F88" s="1" t="s">
        <v>166</v>
      </c>
      <c r="G88" s="1" t="s">
        <v>167</v>
      </c>
      <c r="H88" s="11">
        <f t="shared" si="2"/>
        <v>2</v>
      </c>
      <c r="I88" s="1" t="s">
        <v>99</v>
      </c>
      <c r="J88" s="9">
        <f t="shared" si="3"/>
        <v>119.5</v>
      </c>
      <c r="K88" s="4">
        <v>2</v>
      </c>
      <c r="L88" s="1" t="s">
        <v>3</v>
      </c>
      <c r="M88" s="1" t="s">
        <v>3</v>
      </c>
      <c r="N88" s="1" t="s">
        <v>3</v>
      </c>
      <c r="O88" s="1" t="s">
        <v>3</v>
      </c>
      <c r="P88" s="1" t="s">
        <v>3</v>
      </c>
      <c r="Q88" s="1" t="s">
        <v>3</v>
      </c>
      <c r="R88" s="1" t="s">
        <v>3</v>
      </c>
      <c r="S88" s="1" t="s">
        <v>3</v>
      </c>
      <c r="T88" s="1" t="s">
        <v>3</v>
      </c>
      <c r="U88" s="1" t="s">
        <v>3</v>
      </c>
      <c r="V88" s="1" t="s">
        <v>3</v>
      </c>
      <c r="W88" s="1" t="s">
        <v>3</v>
      </c>
      <c r="X88" s="1" t="s">
        <v>3</v>
      </c>
      <c r="Y88" s="1" t="s">
        <v>3</v>
      </c>
      <c r="Z88" s="1" t="s">
        <v>3</v>
      </c>
      <c r="AA88" s="1" t="s">
        <v>3</v>
      </c>
      <c r="AB88" s="1" t="s">
        <v>3</v>
      </c>
      <c r="AC88" s="1" t="s">
        <v>3</v>
      </c>
      <c r="AD88" s="1" t="s">
        <v>3</v>
      </c>
      <c r="AE88" s="1" t="s">
        <v>3</v>
      </c>
      <c r="AF88" s="1" t="s">
        <v>3</v>
      </c>
      <c r="AG88" s="1" t="s">
        <v>3</v>
      </c>
      <c r="AH88" s="1" t="s">
        <v>3</v>
      </c>
    </row>
    <row r="89" spans="1:34" ht="49.9" customHeight="1" x14ac:dyDescent="0.25">
      <c r="A89" s="1" t="s">
        <v>514</v>
      </c>
      <c r="C89" s="1" t="s">
        <v>163</v>
      </c>
      <c r="D89" s="1" t="s">
        <v>164</v>
      </c>
      <c r="E89" s="1" t="s">
        <v>165</v>
      </c>
      <c r="F89" s="1" t="s">
        <v>12</v>
      </c>
      <c r="G89" s="1" t="s">
        <v>13</v>
      </c>
      <c r="H89" s="11">
        <f t="shared" si="2"/>
        <v>4</v>
      </c>
      <c r="I89" s="1" t="s">
        <v>99</v>
      </c>
      <c r="J89" s="9">
        <f t="shared" si="3"/>
        <v>239</v>
      </c>
      <c r="K89" s="4">
        <v>4</v>
      </c>
      <c r="L89" s="1" t="s">
        <v>3</v>
      </c>
      <c r="M89" s="1" t="s">
        <v>3</v>
      </c>
      <c r="N89" s="1" t="s">
        <v>3</v>
      </c>
      <c r="O89" s="1" t="s">
        <v>3</v>
      </c>
      <c r="P89" s="1" t="s">
        <v>3</v>
      </c>
      <c r="Q89" s="1" t="s">
        <v>3</v>
      </c>
      <c r="R89" s="1" t="s">
        <v>3</v>
      </c>
      <c r="S89" s="1" t="s">
        <v>3</v>
      </c>
      <c r="T89" s="1" t="s">
        <v>3</v>
      </c>
      <c r="U89" s="1" t="s">
        <v>3</v>
      </c>
      <c r="V89" s="1" t="s">
        <v>3</v>
      </c>
      <c r="W89" s="1" t="s">
        <v>3</v>
      </c>
      <c r="X89" s="1" t="s">
        <v>3</v>
      </c>
      <c r="Y89" s="1" t="s">
        <v>3</v>
      </c>
      <c r="Z89" s="1" t="s">
        <v>3</v>
      </c>
      <c r="AA89" s="1" t="s">
        <v>3</v>
      </c>
      <c r="AB89" s="1" t="s">
        <v>3</v>
      </c>
      <c r="AC89" s="1" t="s">
        <v>3</v>
      </c>
      <c r="AD89" s="1" t="s">
        <v>3</v>
      </c>
      <c r="AE89" s="1" t="s">
        <v>3</v>
      </c>
      <c r="AF89" s="1" t="s">
        <v>3</v>
      </c>
      <c r="AG89" s="1" t="s">
        <v>3</v>
      </c>
      <c r="AH89" s="1" t="s">
        <v>3</v>
      </c>
    </row>
    <row r="90" spans="1:34" ht="49.9" customHeight="1" x14ac:dyDescent="0.25">
      <c r="A90" s="1" t="s">
        <v>514</v>
      </c>
      <c r="C90" s="1" t="s">
        <v>168</v>
      </c>
      <c r="D90" s="1" t="s">
        <v>169</v>
      </c>
      <c r="E90" s="1" t="s">
        <v>106</v>
      </c>
      <c r="F90" s="1" t="s">
        <v>3</v>
      </c>
      <c r="G90" s="1" t="s">
        <v>3</v>
      </c>
      <c r="I90" s="1" t="s">
        <v>3</v>
      </c>
      <c r="K90" s="3" t="s">
        <v>4</v>
      </c>
      <c r="L90" s="1" t="s">
        <v>3</v>
      </c>
      <c r="M90" s="1" t="s">
        <v>3</v>
      </c>
      <c r="N90" s="1" t="s">
        <v>3</v>
      </c>
      <c r="O90" s="1" t="s">
        <v>3</v>
      </c>
      <c r="P90" s="1" t="s">
        <v>3</v>
      </c>
      <c r="Q90" s="1" t="s">
        <v>3</v>
      </c>
      <c r="R90" s="1" t="s">
        <v>3</v>
      </c>
      <c r="S90" s="1" t="s">
        <v>3</v>
      </c>
      <c r="T90" s="1" t="s">
        <v>3</v>
      </c>
      <c r="U90" s="1" t="s">
        <v>3</v>
      </c>
      <c r="V90" s="1" t="s">
        <v>3</v>
      </c>
      <c r="W90" s="1" t="s">
        <v>3</v>
      </c>
      <c r="X90" s="1" t="s">
        <v>3</v>
      </c>
      <c r="Y90" s="1" t="s">
        <v>3</v>
      </c>
      <c r="Z90" s="1" t="s">
        <v>3</v>
      </c>
      <c r="AA90" s="1" t="s">
        <v>3</v>
      </c>
      <c r="AB90" s="1" t="s">
        <v>3</v>
      </c>
      <c r="AC90" s="1" t="s">
        <v>3</v>
      </c>
      <c r="AD90" s="1" t="s">
        <v>3</v>
      </c>
      <c r="AE90" s="1" t="s">
        <v>3</v>
      </c>
      <c r="AF90" s="1" t="s">
        <v>3</v>
      </c>
      <c r="AG90" s="1" t="s">
        <v>3</v>
      </c>
      <c r="AH90" s="1" t="s">
        <v>3</v>
      </c>
    </row>
    <row r="91" spans="1:34" ht="49.9" customHeight="1" x14ac:dyDescent="0.25">
      <c r="A91" s="1" t="s">
        <v>514</v>
      </c>
      <c r="C91" s="1" t="s">
        <v>168</v>
      </c>
      <c r="D91" s="1" t="s">
        <v>169</v>
      </c>
      <c r="E91" s="1" t="s">
        <v>106</v>
      </c>
      <c r="F91" s="1" t="s">
        <v>12</v>
      </c>
      <c r="G91" s="1" t="s">
        <v>13</v>
      </c>
      <c r="H91" s="11">
        <f t="shared" si="2"/>
        <v>1</v>
      </c>
      <c r="I91" s="1" t="s">
        <v>107</v>
      </c>
      <c r="J91" s="9">
        <f t="shared" si="3"/>
        <v>15.75</v>
      </c>
      <c r="K91" s="4">
        <v>1</v>
      </c>
      <c r="L91" s="1" t="s">
        <v>3</v>
      </c>
      <c r="M91" s="1" t="s">
        <v>3</v>
      </c>
      <c r="N91" s="1" t="s">
        <v>3</v>
      </c>
      <c r="O91" s="1" t="s">
        <v>3</v>
      </c>
      <c r="P91" s="1" t="s">
        <v>3</v>
      </c>
      <c r="Q91" s="1" t="s">
        <v>3</v>
      </c>
      <c r="R91" s="1" t="s">
        <v>3</v>
      </c>
      <c r="S91" s="1" t="s">
        <v>3</v>
      </c>
      <c r="T91" s="1" t="s">
        <v>3</v>
      </c>
      <c r="U91" s="1" t="s">
        <v>3</v>
      </c>
      <c r="V91" s="1" t="s">
        <v>3</v>
      </c>
      <c r="W91" s="1" t="s">
        <v>3</v>
      </c>
      <c r="X91" s="1" t="s">
        <v>3</v>
      </c>
      <c r="Y91" s="1" t="s">
        <v>3</v>
      </c>
      <c r="Z91" s="1" t="s">
        <v>3</v>
      </c>
      <c r="AA91" s="1" t="s">
        <v>3</v>
      </c>
      <c r="AB91" s="1" t="s">
        <v>3</v>
      </c>
      <c r="AC91" s="1" t="s">
        <v>3</v>
      </c>
      <c r="AD91" s="1" t="s">
        <v>3</v>
      </c>
      <c r="AE91" s="1" t="s">
        <v>3</v>
      </c>
      <c r="AF91" s="1" t="s">
        <v>3</v>
      </c>
      <c r="AG91" s="1" t="s">
        <v>3</v>
      </c>
      <c r="AH91" s="1" t="s">
        <v>3</v>
      </c>
    </row>
    <row r="92" spans="1:34" ht="49.9" customHeight="1" x14ac:dyDescent="0.25">
      <c r="A92" s="1" t="s">
        <v>514</v>
      </c>
      <c r="C92" s="1" t="s">
        <v>170</v>
      </c>
      <c r="D92" s="1" t="s">
        <v>171</v>
      </c>
      <c r="E92" s="1" t="s">
        <v>172</v>
      </c>
      <c r="F92" s="1" t="s">
        <v>3</v>
      </c>
      <c r="G92" s="1" t="s">
        <v>3</v>
      </c>
      <c r="I92" s="1" t="s">
        <v>3</v>
      </c>
      <c r="K92" s="3" t="s">
        <v>122</v>
      </c>
      <c r="L92" s="3" t="s">
        <v>123</v>
      </c>
      <c r="M92" s="3" t="s">
        <v>124</v>
      </c>
      <c r="N92" s="3" t="s">
        <v>125</v>
      </c>
      <c r="O92" s="3" t="s">
        <v>126</v>
      </c>
      <c r="P92" s="3" t="s">
        <v>173</v>
      </c>
      <c r="Q92" s="3" t="s">
        <v>174</v>
      </c>
      <c r="R92" s="3" t="s">
        <v>175</v>
      </c>
      <c r="S92" s="3" t="s">
        <v>131</v>
      </c>
      <c r="T92" s="3" t="s">
        <v>132</v>
      </c>
      <c r="U92" s="3" t="s">
        <v>133</v>
      </c>
      <c r="V92" s="3" t="s">
        <v>134</v>
      </c>
      <c r="W92" s="3" t="s">
        <v>135</v>
      </c>
      <c r="X92" s="3" t="s">
        <v>176</v>
      </c>
      <c r="Y92" s="3" t="s">
        <v>177</v>
      </c>
      <c r="Z92" s="3" t="s">
        <v>178</v>
      </c>
      <c r="AA92" s="3" t="s">
        <v>179</v>
      </c>
      <c r="AB92" s="3" t="s">
        <v>180</v>
      </c>
      <c r="AC92" s="3" t="s">
        <v>181</v>
      </c>
      <c r="AD92" s="3" t="s">
        <v>182</v>
      </c>
      <c r="AE92" s="3" t="s">
        <v>183</v>
      </c>
      <c r="AF92" s="3" t="s">
        <v>184</v>
      </c>
      <c r="AG92" s="3" t="s">
        <v>185</v>
      </c>
      <c r="AH92" s="3" t="s">
        <v>186</v>
      </c>
    </row>
    <row r="93" spans="1:34" ht="49.9" customHeight="1" x14ac:dyDescent="0.25">
      <c r="A93" s="1" t="s">
        <v>514</v>
      </c>
      <c r="C93" s="1" t="s">
        <v>170</v>
      </c>
      <c r="D93" s="1" t="s">
        <v>171</v>
      </c>
      <c r="E93" s="1" t="s">
        <v>172</v>
      </c>
      <c r="F93" s="1" t="s">
        <v>187</v>
      </c>
      <c r="G93" s="1" t="s">
        <v>188</v>
      </c>
      <c r="H93" s="11">
        <f t="shared" si="2"/>
        <v>5</v>
      </c>
      <c r="I93" s="1" t="s">
        <v>21</v>
      </c>
      <c r="J93" s="9">
        <f t="shared" si="3"/>
        <v>258.75</v>
      </c>
      <c r="K93" s="6" t="s">
        <v>3</v>
      </c>
      <c r="L93" s="4">
        <v>1</v>
      </c>
      <c r="M93" s="4">
        <v>1</v>
      </c>
      <c r="N93" s="4">
        <v>1</v>
      </c>
      <c r="O93" s="6" t="s">
        <v>3</v>
      </c>
      <c r="P93" s="4">
        <v>1</v>
      </c>
      <c r="Q93" s="4">
        <v>1</v>
      </c>
      <c r="R93" s="6" t="s">
        <v>3</v>
      </c>
      <c r="S93" s="6" t="s">
        <v>3</v>
      </c>
      <c r="T93" s="6" t="s">
        <v>3</v>
      </c>
      <c r="U93" s="6" t="s">
        <v>3</v>
      </c>
      <c r="V93" s="6" t="s">
        <v>3</v>
      </c>
      <c r="W93" s="6" t="s">
        <v>3</v>
      </c>
      <c r="X93" s="6" t="s">
        <v>3</v>
      </c>
      <c r="Y93" s="6" t="s">
        <v>3</v>
      </c>
      <c r="Z93" s="6" t="s">
        <v>3</v>
      </c>
      <c r="AA93" s="6" t="s">
        <v>3</v>
      </c>
      <c r="AB93" s="6" t="s">
        <v>3</v>
      </c>
      <c r="AC93" s="6" t="s">
        <v>3</v>
      </c>
      <c r="AD93" s="6"/>
      <c r="AE93" s="6" t="s">
        <v>3</v>
      </c>
      <c r="AF93" s="6" t="s">
        <v>3</v>
      </c>
      <c r="AG93" s="6" t="s">
        <v>3</v>
      </c>
      <c r="AH93" s="6" t="s">
        <v>3</v>
      </c>
    </row>
    <row r="94" spans="1:34" ht="49.9" customHeight="1" x14ac:dyDescent="0.25">
      <c r="A94" s="1" t="s">
        <v>514</v>
      </c>
      <c r="C94" s="1" t="s">
        <v>189</v>
      </c>
      <c r="D94" s="1" t="s">
        <v>190</v>
      </c>
      <c r="E94" s="1" t="s">
        <v>191</v>
      </c>
      <c r="F94" s="1" t="s">
        <v>3</v>
      </c>
      <c r="G94" s="1" t="s">
        <v>3</v>
      </c>
      <c r="I94" s="1" t="s">
        <v>3</v>
      </c>
      <c r="K94" s="3" t="s">
        <v>122</v>
      </c>
      <c r="L94" s="3" t="s">
        <v>123</v>
      </c>
      <c r="M94" s="3" t="s">
        <v>124</v>
      </c>
      <c r="N94" s="3" t="s">
        <v>125</v>
      </c>
      <c r="O94" s="3" t="s">
        <v>126</v>
      </c>
      <c r="P94" s="3" t="s">
        <v>173</v>
      </c>
      <c r="Q94" s="3" t="s">
        <v>174</v>
      </c>
      <c r="R94" s="3" t="s">
        <v>175</v>
      </c>
      <c r="S94" s="3" t="s">
        <v>131</v>
      </c>
      <c r="T94" s="3" t="s">
        <v>132</v>
      </c>
      <c r="U94" s="3" t="s">
        <v>133</v>
      </c>
      <c r="V94" s="3" t="s">
        <v>134</v>
      </c>
      <c r="W94" s="3" t="s">
        <v>135</v>
      </c>
      <c r="X94" s="3" t="s">
        <v>176</v>
      </c>
      <c r="Y94" s="3" t="s">
        <v>177</v>
      </c>
      <c r="Z94" s="3" t="s">
        <v>178</v>
      </c>
      <c r="AA94" s="3" t="s">
        <v>179</v>
      </c>
      <c r="AB94" s="3" t="s">
        <v>180</v>
      </c>
      <c r="AC94" s="3" t="s">
        <v>181</v>
      </c>
      <c r="AD94" s="3" t="s">
        <v>182</v>
      </c>
      <c r="AE94" s="3" t="s">
        <v>183</v>
      </c>
      <c r="AF94" s="3" t="s">
        <v>184</v>
      </c>
      <c r="AG94" s="3" t="s">
        <v>185</v>
      </c>
      <c r="AH94" s="3" t="s">
        <v>186</v>
      </c>
    </row>
    <row r="95" spans="1:34" ht="49.9" customHeight="1" x14ac:dyDescent="0.25">
      <c r="A95" s="1" t="s">
        <v>514</v>
      </c>
      <c r="C95" s="1" t="s">
        <v>189</v>
      </c>
      <c r="D95" s="1" t="s">
        <v>190</v>
      </c>
      <c r="E95" s="1" t="s">
        <v>191</v>
      </c>
      <c r="F95" s="1" t="s">
        <v>192</v>
      </c>
      <c r="G95" s="1" t="s">
        <v>193</v>
      </c>
      <c r="H95" s="11">
        <f t="shared" si="2"/>
        <v>4</v>
      </c>
      <c r="I95" s="1" t="s">
        <v>21</v>
      </c>
      <c r="J95" s="9">
        <f t="shared" si="3"/>
        <v>207</v>
      </c>
      <c r="K95" s="6" t="s">
        <v>3</v>
      </c>
      <c r="L95" s="6" t="s">
        <v>3</v>
      </c>
      <c r="M95" s="6" t="s">
        <v>3</v>
      </c>
      <c r="N95" s="6" t="s">
        <v>3</v>
      </c>
      <c r="O95" s="6" t="s">
        <v>3</v>
      </c>
      <c r="P95" s="6" t="s">
        <v>3</v>
      </c>
      <c r="Q95" s="6" t="s">
        <v>3</v>
      </c>
      <c r="R95" s="6" t="s">
        <v>3</v>
      </c>
      <c r="S95" s="6" t="s">
        <v>3</v>
      </c>
      <c r="T95" s="6" t="s">
        <v>3</v>
      </c>
      <c r="U95" s="4">
        <v>1</v>
      </c>
      <c r="V95" s="6" t="s">
        <v>3</v>
      </c>
      <c r="W95" s="6" t="s">
        <v>3</v>
      </c>
      <c r="X95" s="4">
        <v>1</v>
      </c>
      <c r="Y95" s="4">
        <v>1</v>
      </c>
      <c r="Z95" s="4">
        <v>1</v>
      </c>
      <c r="AA95" s="6" t="s">
        <v>3</v>
      </c>
      <c r="AB95" s="6" t="s">
        <v>3</v>
      </c>
      <c r="AC95" s="6" t="s">
        <v>3</v>
      </c>
      <c r="AD95" s="6"/>
      <c r="AE95" s="6" t="s">
        <v>3</v>
      </c>
      <c r="AF95" s="6" t="s">
        <v>3</v>
      </c>
      <c r="AG95" s="6" t="s">
        <v>3</v>
      </c>
      <c r="AH95" s="6" t="s">
        <v>3</v>
      </c>
    </row>
    <row r="96" spans="1:34" ht="49.9" customHeight="1" x14ac:dyDescent="0.25">
      <c r="A96" s="1" t="s">
        <v>514</v>
      </c>
      <c r="C96" s="1" t="s">
        <v>194</v>
      </c>
      <c r="D96" s="1" t="s">
        <v>195</v>
      </c>
      <c r="E96" s="1" t="s">
        <v>196</v>
      </c>
      <c r="F96" s="1" t="s">
        <v>3</v>
      </c>
      <c r="G96" s="1" t="s">
        <v>3</v>
      </c>
      <c r="I96" s="1" t="s">
        <v>3</v>
      </c>
      <c r="K96" s="3" t="s">
        <v>122</v>
      </c>
      <c r="L96" s="3" t="s">
        <v>123</v>
      </c>
      <c r="M96" s="3" t="s">
        <v>124</v>
      </c>
      <c r="N96" s="3" t="s">
        <v>125</v>
      </c>
      <c r="O96" s="3" t="s">
        <v>126</v>
      </c>
      <c r="P96" s="3" t="s">
        <v>173</v>
      </c>
      <c r="Q96" s="3" t="s">
        <v>174</v>
      </c>
      <c r="R96" s="3" t="s">
        <v>175</v>
      </c>
      <c r="S96" s="3" t="s">
        <v>131</v>
      </c>
      <c r="T96" s="3" t="s">
        <v>132</v>
      </c>
      <c r="U96" s="3" t="s">
        <v>133</v>
      </c>
      <c r="V96" s="3" t="s">
        <v>134</v>
      </c>
      <c r="W96" s="3" t="s">
        <v>135</v>
      </c>
      <c r="X96" s="3" t="s">
        <v>176</v>
      </c>
      <c r="Y96" s="3" t="s">
        <v>177</v>
      </c>
      <c r="Z96" s="3" t="s">
        <v>178</v>
      </c>
      <c r="AA96" s="3" t="s">
        <v>179</v>
      </c>
      <c r="AB96" s="3" t="s">
        <v>180</v>
      </c>
      <c r="AC96" s="3" t="s">
        <v>181</v>
      </c>
      <c r="AD96" s="3" t="s">
        <v>182</v>
      </c>
      <c r="AE96" s="3" t="s">
        <v>183</v>
      </c>
      <c r="AF96" s="3" t="s">
        <v>184</v>
      </c>
      <c r="AG96" s="3" t="s">
        <v>185</v>
      </c>
      <c r="AH96" s="3" t="s">
        <v>186</v>
      </c>
    </row>
    <row r="97" spans="1:34" ht="49.9" customHeight="1" x14ac:dyDescent="0.25">
      <c r="A97" s="1" t="s">
        <v>514</v>
      </c>
      <c r="C97" s="1" t="s">
        <v>194</v>
      </c>
      <c r="D97" s="1" t="s">
        <v>195</v>
      </c>
      <c r="E97" s="1" t="s">
        <v>196</v>
      </c>
      <c r="F97" s="1" t="s">
        <v>197</v>
      </c>
      <c r="G97" s="1" t="s">
        <v>198</v>
      </c>
      <c r="H97" s="11">
        <f t="shared" si="2"/>
        <v>9</v>
      </c>
      <c r="I97" s="1" t="s">
        <v>17</v>
      </c>
      <c r="J97" s="9">
        <f t="shared" si="3"/>
        <v>357.75</v>
      </c>
      <c r="K97" s="6" t="s">
        <v>3</v>
      </c>
      <c r="L97" s="6" t="s">
        <v>3</v>
      </c>
      <c r="M97" s="4">
        <v>1</v>
      </c>
      <c r="N97" s="4">
        <v>2</v>
      </c>
      <c r="O97" s="4">
        <v>2</v>
      </c>
      <c r="P97" s="4">
        <v>2</v>
      </c>
      <c r="Q97" s="4">
        <v>1</v>
      </c>
      <c r="R97" s="4">
        <v>1</v>
      </c>
      <c r="S97" s="6" t="s">
        <v>3</v>
      </c>
      <c r="T97" s="6" t="s">
        <v>3</v>
      </c>
      <c r="U97" s="6" t="s">
        <v>3</v>
      </c>
      <c r="V97" s="6" t="s">
        <v>3</v>
      </c>
      <c r="W97" s="6" t="s">
        <v>3</v>
      </c>
      <c r="X97" s="6" t="s">
        <v>3</v>
      </c>
      <c r="Y97" s="6" t="s">
        <v>3</v>
      </c>
      <c r="Z97" s="6" t="s">
        <v>3</v>
      </c>
      <c r="AA97" s="6" t="s">
        <v>3</v>
      </c>
      <c r="AB97" s="6" t="s">
        <v>3</v>
      </c>
      <c r="AC97" s="6" t="s">
        <v>3</v>
      </c>
      <c r="AD97" s="6"/>
      <c r="AE97" s="6" t="s">
        <v>3</v>
      </c>
      <c r="AF97" s="6" t="s">
        <v>3</v>
      </c>
      <c r="AG97" s="6" t="s">
        <v>3</v>
      </c>
      <c r="AH97" s="6" t="s">
        <v>3</v>
      </c>
    </row>
    <row r="98" spans="1:34" ht="49.9" customHeight="1" x14ac:dyDescent="0.25">
      <c r="A98" s="1" t="s">
        <v>514</v>
      </c>
      <c r="C98" s="1" t="s">
        <v>199</v>
      </c>
      <c r="D98" s="1" t="s">
        <v>200</v>
      </c>
      <c r="E98" s="1" t="s">
        <v>201</v>
      </c>
      <c r="F98" s="1" t="s">
        <v>3</v>
      </c>
      <c r="G98" s="1" t="s">
        <v>3</v>
      </c>
      <c r="I98" s="1" t="s">
        <v>3</v>
      </c>
      <c r="K98" s="3" t="s">
        <v>6</v>
      </c>
      <c r="L98" s="3" t="s">
        <v>7</v>
      </c>
      <c r="M98" s="3" t="s">
        <v>8</v>
      </c>
      <c r="N98" s="3" t="s">
        <v>9</v>
      </c>
      <c r="O98" s="3" t="s">
        <v>10</v>
      </c>
      <c r="P98" s="3" t="s">
        <v>11</v>
      </c>
      <c r="Q98" s="1" t="s">
        <v>3</v>
      </c>
      <c r="R98" s="1" t="s">
        <v>3</v>
      </c>
      <c r="S98" s="1" t="s">
        <v>3</v>
      </c>
      <c r="T98" s="1" t="s">
        <v>3</v>
      </c>
      <c r="U98" s="1" t="s">
        <v>3</v>
      </c>
      <c r="V98" s="1" t="s">
        <v>3</v>
      </c>
      <c r="W98" s="1" t="s">
        <v>3</v>
      </c>
      <c r="X98" s="1" t="s">
        <v>3</v>
      </c>
      <c r="Y98" s="1" t="s">
        <v>3</v>
      </c>
      <c r="Z98" s="1" t="s">
        <v>3</v>
      </c>
      <c r="AA98" s="1" t="s">
        <v>3</v>
      </c>
      <c r="AB98" s="1" t="s">
        <v>3</v>
      </c>
      <c r="AC98" s="1" t="s">
        <v>3</v>
      </c>
      <c r="AD98" s="1" t="s">
        <v>3</v>
      </c>
      <c r="AE98" s="1" t="s">
        <v>3</v>
      </c>
      <c r="AF98" s="1" t="s">
        <v>3</v>
      </c>
      <c r="AG98" s="1" t="s">
        <v>3</v>
      </c>
      <c r="AH98" s="1" t="s">
        <v>3</v>
      </c>
    </row>
    <row r="99" spans="1:34" ht="49.9" customHeight="1" x14ac:dyDescent="0.25">
      <c r="A99" s="1" t="s">
        <v>514</v>
      </c>
      <c r="C99" s="1" t="s">
        <v>199</v>
      </c>
      <c r="D99" s="1" t="s">
        <v>200</v>
      </c>
      <c r="E99" s="1" t="s">
        <v>201</v>
      </c>
      <c r="F99" s="1" t="s">
        <v>12</v>
      </c>
      <c r="G99" s="1" t="s">
        <v>13</v>
      </c>
      <c r="H99" s="11">
        <f t="shared" si="2"/>
        <v>5</v>
      </c>
      <c r="I99" s="1" t="s">
        <v>99</v>
      </c>
      <c r="J99" s="9">
        <f t="shared" si="3"/>
        <v>298.75</v>
      </c>
      <c r="K99" s="6" t="s">
        <v>3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1" t="s">
        <v>3</v>
      </c>
      <c r="R99" s="1" t="s">
        <v>3</v>
      </c>
      <c r="S99" s="1" t="s">
        <v>3</v>
      </c>
      <c r="T99" s="1" t="s">
        <v>3</v>
      </c>
      <c r="U99" s="1" t="s">
        <v>3</v>
      </c>
      <c r="V99" s="1" t="s">
        <v>3</v>
      </c>
      <c r="W99" s="1" t="s">
        <v>3</v>
      </c>
      <c r="X99" s="1" t="s">
        <v>3</v>
      </c>
      <c r="Y99" s="1" t="s">
        <v>3</v>
      </c>
      <c r="Z99" s="1" t="s">
        <v>3</v>
      </c>
      <c r="AA99" s="1" t="s">
        <v>3</v>
      </c>
      <c r="AB99" s="1" t="s">
        <v>3</v>
      </c>
      <c r="AC99" s="1" t="s">
        <v>3</v>
      </c>
      <c r="AD99" s="1" t="s">
        <v>3</v>
      </c>
      <c r="AE99" s="1" t="s">
        <v>3</v>
      </c>
      <c r="AF99" s="1" t="s">
        <v>3</v>
      </c>
      <c r="AG99" s="1" t="s">
        <v>3</v>
      </c>
      <c r="AH99" s="1" t="s">
        <v>3</v>
      </c>
    </row>
    <row r="100" spans="1:34" ht="49.9" customHeight="1" x14ac:dyDescent="0.25">
      <c r="A100" s="1" t="s">
        <v>514</v>
      </c>
      <c r="C100" s="1" t="s">
        <v>202</v>
      </c>
      <c r="D100" s="1" t="s">
        <v>203</v>
      </c>
      <c r="E100" s="1" t="s">
        <v>204</v>
      </c>
      <c r="F100" s="1" t="s">
        <v>3</v>
      </c>
      <c r="G100" s="1" t="s">
        <v>3</v>
      </c>
      <c r="I100" s="1" t="s">
        <v>3</v>
      </c>
      <c r="K100" s="3" t="s">
        <v>122</v>
      </c>
      <c r="L100" s="3" t="s">
        <v>123</v>
      </c>
      <c r="M100" s="3" t="s">
        <v>124</v>
      </c>
      <c r="N100" s="3" t="s">
        <v>125</v>
      </c>
      <c r="O100" s="3" t="s">
        <v>126</v>
      </c>
      <c r="P100" s="3" t="s">
        <v>173</v>
      </c>
      <c r="Q100" s="3" t="s">
        <v>174</v>
      </c>
      <c r="R100" s="3" t="s">
        <v>175</v>
      </c>
      <c r="S100" s="3" t="s">
        <v>131</v>
      </c>
      <c r="T100" s="3" t="s">
        <v>132</v>
      </c>
      <c r="U100" s="3" t="s">
        <v>133</v>
      </c>
      <c r="V100" s="3" t="s">
        <v>134</v>
      </c>
      <c r="W100" s="3" t="s">
        <v>135</v>
      </c>
      <c r="X100" s="3" t="s">
        <v>176</v>
      </c>
      <c r="Y100" s="3" t="s">
        <v>177</v>
      </c>
      <c r="Z100" s="3" t="s">
        <v>178</v>
      </c>
      <c r="AA100" s="3" t="s">
        <v>179</v>
      </c>
      <c r="AB100" s="3" t="s">
        <v>180</v>
      </c>
      <c r="AC100" s="3" t="s">
        <v>181</v>
      </c>
      <c r="AD100" s="3" t="s">
        <v>182</v>
      </c>
      <c r="AE100" s="3" t="s">
        <v>183</v>
      </c>
      <c r="AF100" s="3" t="s">
        <v>184</v>
      </c>
      <c r="AG100" s="3" t="s">
        <v>185</v>
      </c>
      <c r="AH100" s="3" t="s">
        <v>186</v>
      </c>
    </row>
    <row r="101" spans="1:34" ht="49.9" customHeight="1" x14ac:dyDescent="0.25">
      <c r="A101" s="1" t="s">
        <v>514</v>
      </c>
      <c r="C101" s="1" t="s">
        <v>202</v>
      </c>
      <c r="D101" s="1" t="s">
        <v>203</v>
      </c>
      <c r="E101" s="1" t="s">
        <v>204</v>
      </c>
      <c r="F101" s="1" t="s">
        <v>205</v>
      </c>
      <c r="G101" s="1" t="s">
        <v>206</v>
      </c>
      <c r="H101" s="11">
        <f t="shared" si="2"/>
        <v>15</v>
      </c>
      <c r="I101" s="1" t="s">
        <v>21</v>
      </c>
      <c r="J101" s="9">
        <f t="shared" si="3"/>
        <v>776.25</v>
      </c>
      <c r="K101" s="6" t="s">
        <v>3</v>
      </c>
      <c r="L101" s="6" t="s">
        <v>3</v>
      </c>
      <c r="M101" s="6" t="s">
        <v>3</v>
      </c>
      <c r="N101" s="6" t="s">
        <v>3</v>
      </c>
      <c r="O101" s="4">
        <v>2</v>
      </c>
      <c r="P101" s="4">
        <v>2</v>
      </c>
      <c r="Q101" s="4">
        <v>2</v>
      </c>
      <c r="R101" s="4">
        <v>1</v>
      </c>
      <c r="S101" s="6" t="s">
        <v>3</v>
      </c>
      <c r="T101" s="6" t="s">
        <v>3</v>
      </c>
      <c r="U101" s="6" t="s">
        <v>3</v>
      </c>
      <c r="V101" s="4">
        <v>1</v>
      </c>
      <c r="W101" s="4">
        <v>2</v>
      </c>
      <c r="X101" s="4">
        <v>2</v>
      </c>
      <c r="Y101" s="4">
        <v>2</v>
      </c>
      <c r="Z101" s="4">
        <v>1</v>
      </c>
      <c r="AA101" s="6" t="s">
        <v>3</v>
      </c>
      <c r="AB101" s="6" t="s">
        <v>3</v>
      </c>
      <c r="AC101" s="6" t="s">
        <v>3</v>
      </c>
      <c r="AD101" s="6"/>
      <c r="AE101" s="6" t="s">
        <v>3</v>
      </c>
      <c r="AF101" s="6" t="s">
        <v>3</v>
      </c>
      <c r="AG101" s="6" t="s">
        <v>3</v>
      </c>
      <c r="AH101" s="6" t="s">
        <v>3</v>
      </c>
    </row>
    <row r="102" spans="1:34" ht="49.9" customHeight="1" x14ac:dyDescent="0.25">
      <c r="A102" s="1" t="s">
        <v>514</v>
      </c>
      <c r="C102" s="1" t="s">
        <v>207</v>
      </c>
      <c r="D102" s="1" t="s">
        <v>208</v>
      </c>
      <c r="E102" s="1" t="s">
        <v>209</v>
      </c>
      <c r="F102" s="1" t="s">
        <v>3</v>
      </c>
      <c r="G102" s="1" t="s">
        <v>3</v>
      </c>
      <c r="I102" s="1" t="s">
        <v>3</v>
      </c>
      <c r="K102" s="3" t="s">
        <v>6</v>
      </c>
      <c r="L102" s="3" t="s">
        <v>7</v>
      </c>
      <c r="M102" s="3" t="s">
        <v>8</v>
      </c>
      <c r="N102" s="3" t="s">
        <v>9</v>
      </c>
      <c r="O102" s="3" t="s">
        <v>10</v>
      </c>
      <c r="P102" s="3" t="s">
        <v>11</v>
      </c>
      <c r="Q102" s="1" t="s">
        <v>3</v>
      </c>
      <c r="R102" s="1" t="s">
        <v>3</v>
      </c>
      <c r="S102" s="1" t="s">
        <v>3</v>
      </c>
      <c r="T102" s="1" t="s">
        <v>3</v>
      </c>
      <c r="U102" s="1" t="s">
        <v>3</v>
      </c>
      <c r="V102" s="1" t="s">
        <v>3</v>
      </c>
      <c r="W102" s="1" t="s">
        <v>3</v>
      </c>
      <c r="X102" s="1" t="s">
        <v>3</v>
      </c>
      <c r="Y102" s="1" t="s">
        <v>3</v>
      </c>
      <c r="Z102" s="1" t="s">
        <v>3</v>
      </c>
      <c r="AA102" s="1" t="s">
        <v>3</v>
      </c>
      <c r="AB102" s="1" t="s">
        <v>3</v>
      </c>
      <c r="AC102" s="1" t="s">
        <v>3</v>
      </c>
      <c r="AD102" s="1" t="s">
        <v>3</v>
      </c>
      <c r="AE102" s="1" t="s">
        <v>3</v>
      </c>
      <c r="AF102" s="1" t="s">
        <v>3</v>
      </c>
      <c r="AG102" s="1" t="s">
        <v>3</v>
      </c>
      <c r="AH102" s="1" t="s">
        <v>3</v>
      </c>
    </row>
    <row r="103" spans="1:34" ht="49.9" customHeight="1" x14ac:dyDescent="0.25">
      <c r="A103" s="1" t="s">
        <v>514</v>
      </c>
      <c r="C103" s="1" t="s">
        <v>207</v>
      </c>
      <c r="D103" s="1" t="s">
        <v>208</v>
      </c>
      <c r="E103" s="1" t="s">
        <v>209</v>
      </c>
      <c r="F103" s="1" t="s">
        <v>210</v>
      </c>
      <c r="G103" s="1" t="s">
        <v>211</v>
      </c>
      <c r="H103" s="11">
        <f t="shared" si="2"/>
        <v>3</v>
      </c>
      <c r="I103" s="1" t="s">
        <v>142</v>
      </c>
      <c r="J103" s="9">
        <f t="shared" si="3"/>
        <v>359.25</v>
      </c>
      <c r="K103" s="4">
        <v>1</v>
      </c>
      <c r="L103" s="4">
        <v>1</v>
      </c>
      <c r="M103" s="4">
        <v>1</v>
      </c>
      <c r="N103" s="6" t="s">
        <v>3</v>
      </c>
      <c r="O103" s="6" t="s">
        <v>3</v>
      </c>
      <c r="P103" s="6" t="s">
        <v>3</v>
      </c>
      <c r="Q103" s="1" t="s">
        <v>3</v>
      </c>
      <c r="R103" s="1" t="s">
        <v>3</v>
      </c>
      <c r="S103" s="1" t="s">
        <v>3</v>
      </c>
      <c r="T103" s="1" t="s">
        <v>3</v>
      </c>
      <c r="U103" s="1" t="s">
        <v>3</v>
      </c>
      <c r="V103" s="1" t="s">
        <v>3</v>
      </c>
      <c r="W103" s="1" t="s">
        <v>3</v>
      </c>
      <c r="X103" s="1" t="s">
        <v>3</v>
      </c>
      <c r="Y103" s="1" t="s">
        <v>3</v>
      </c>
      <c r="Z103" s="1" t="s">
        <v>3</v>
      </c>
      <c r="AA103" s="1" t="s">
        <v>3</v>
      </c>
      <c r="AB103" s="1" t="s">
        <v>3</v>
      </c>
      <c r="AC103" s="1" t="s">
        <v>3</v>
      </c>
      <c r="AD103" s="1" t="s">
        <v>3</v>
      </c>
      <c r="AE103" s="1" t="s">
        <v>3</v>
      </c>
      <c r="AF103" s="1" t="s">
        <v>3</v>
      </c>
      <c r="AG103" s="1" t="s">
        <v>3</v>
      </c>
      <c r="AH103" s="1" t="s">
        <v>3</v>
      </c>
    </row>
    <row r="104" spans="1:34" ht="49.9" customHeight="1" x14ac:dyDescent="0.25">
      <c r="A104" s="1" t="s">
        <v>514</v>
      </c>
      <c r="C104" s="1" t="s">
        <v>212</v>
      </c>
      <c r="D104" s="1" t="s">
        <v>213</v>
      </c>
      <c r="E104" s="1" t="s">
        <v>214</v>
      </c>
      <c r="F104" s="1" t="s">
        <v>3</v>
      </c>
      <c r="G104" s="1" t="s">
        <v>3</v>
      </c>
      <c r="I104" s="1" t="s">
        <v>3</v>
      </c>
      <c r="K104" s="3" t="s">
        <v>6</v>
      </c>
      <c r="L104" s="3" t="s">
        <v>7</v>
      </c>
      <c r="M104" s="3" t="s">
        <v>8</v>
      </c>
      <c r="N104" s="3" t="s">
        <v>9</v>
      </c>
      <c r="O104" s="3" t="s">
        <v>10</v>
      </c>
      <c r="P104" s="3" t="s">
        <v>11</v>
      </c>
      <c r="Q104" s="1" t="s">
        <v>3</v>
      </c>
      <c r="R104" s="1" t="s">
        <v>3</v>
      </c>
      <c r="S104" s="1" t="s">
        <v>3</v>
      </c>
      <c r="T104" s="1" t="s">
        <v>3</v>
      </c>
      <c r="U104" s="1" t="s">
        <v>3</v>
      </c>
      <c r="V104" s="1" t="s">
        <v>3</v>
      </c>
      <c r="W104" s="1" t="s">
        <v>3</v>
      </c>
      <c r="X104" s="1" t="s">
        <v>3</v>
      </c>
      <c r="Y104" s="1" t="s">
        <v>3</v>
      </c>
      <c r="Z104" s="1" t="s">
        <v>3</v>
      </c>
      <c r="AA104" s="1" t="s">
        <v>3</v>
      </c>
      <c r="AB104" s="1" t="s">
        <v>3</v>
      </c>
      <c r="AC104" s="1" t="s">
        <v>3</v>
      </c>
      <c r="AD104" s="1" t="s">
        <v>3</v>
      </c>
      <c r="AE104" s="1" t="s">
        <v>3</v>
      </c>
      <c r="AF104" s="1" t="s">
        <v>3</v>
      </c>
      <c r="AG104" s="1" t="s">
        <v>3</v>
      </c>
      <c r="AH104" s="1" t="s">
        <v>3</v>
      </c>
    </row>
    <row r="105" spans="1:34" ht="49.9" customHeight="1" x14ac:dyDescent="0.25">
      <c r="A105" s="1" t="s">
        <v>514</v>
      </c>
      <c r="C105" s="1" t="s">
        <v>212</v>
      </c>
      <c r="D105" s="1" t="s">
        <v>213</v>
      </c>
      <c r="E105" s="1" t="s">
        <v>214</v>
      </c>
      <c r="F105" s="1" t="s">
        <v>77</v>
      </c>
      <c r="G105" s="1" t="s">
        <v>78</v>
      </c>
      <c r="H105" s="11">
        <f t="shared" si="2"/>
        <v>4</v>
      </c>
      <c r="I105" s="1" t="s">
        <v>215</v>
      </c>
      <c r="J105" s="9">
        <f t="shared" si="3"/>
        <v>559</v>
      </c>
      <c r="K105" s="6" t="s">
        <v>3</v>
      </c>
      <c r="L105" s="6" t="s">
        <v>3</v>
      </c>
      <c r="M105" s="6" t="s">
        <v>3</v>
      </c>
      <c r="N105" s="4">
        <v>4</v>
      </c>
      <c r="O105" s="6" t="s">
        <v>3</v>
      </c>
      <c r="P105" s="6" t="s">
        <v>3</v>
      </c>
      <c r="Q105" s="1" t="s">
        <v>3</v>
      </c>
      <c r="R105" s="1" t="s">
        <v>3</v>
      </c>
      <c r="S105" s="1" t="s">
        <v>3</v>
      </c>
      <c r="T105" s="1" t="s">
        <v>3</v>
      </c>
      <c r="U105" s="1" t="s">
        <v>3</v>
      </c>
      <c r="V105" s="1" t="s">
        <v>3</v>
      </c>
      <c r="W105" s="1" t="s">
        <v>3</v>
      </c>
      <c r="X105" s="1" t="s">
        <v>3</v>
      </c>
      <c r="Y105" s="1" t="s">
        <v>3</v>
      </c>
      <c r="Z105" s="1" t="s">
        <v>3</v>
      </c>
      <c r="AA105" s="1" t="s">
        <v>3</v>
      </c>
      <c r="AB105" s="1" t="s">
        <v>3</v>
      </c>
      <c r="AC105" s="1" t="s">
        <v>3</v>
      </c>
      <c r="AD105" s="1" t="s">
        <v>3</v>
      </c>
      <c r="AE105" s="1" t="s">
        <v>3</v>
      </c>
      <c r="AF105" s="1" t="s">
        <v>3</v>
      </c>
      <c r="AG105" s="1" t="s">
        <v>3</v>
      </c>
      <c r="AH105" s="1" t="s">
        <v>3</v>
      </c>
    </row>
    <row r="106" spans="1:34" ht="49.9" customHeight="1" x14ac:dyDescent="0.25">
      <c r="A106" s="1" t="s">
        <v>514</v>
      </c>
      <c r="C106" s="1" t="s">
        <v>216</v>
      </c>
      <c r="D106" s="1" t="s">
        <v>217</v>
      </c>
      <c r="E106" s="1" t="s">
        <v>218</v>
      </c>
      <c r="F106" s="1" t="s">
        <v>3</v>
      </c>
      <c r="G106" s="1" t="s">
        <v>3</v>
      </c>
      <c r="I106" s="1" t="s">
        <v>3</v>
      </c>
      <c r="K106" s="3" t="s">
        <v>6</v>
      </c>
      <c r="L106" s="3" t="s">
        <v>7</v>
      </c>
      <c r="M106" s="3" t="s">
        <v>8</v>
      </c>
      <c r="N106" s="3" t="s">
        <v>9</v>
      </c>
      <c r="O106" s="3" t="s">
        <v>10</v>
      </c>
      <c r="P106" s="3" t="s">
        <v>11</v>
      </c>
      <c r="Q106" s="1" t="s">
        <v>3</v>
      </c>
      <c r="R106" s="1" t="s">
        <v>3</v>
      </c>
      <c r="S106" s="1" t="s">
        <v>3</v>
      </c>
      <c r="T106" s="1" t="s">
        <v>3</v>
      </c>
      <c r="U106" s="1" t="s">
        <v>3</v>
      </c>
      <c r="V106" s="1" t="s">
        <v>3</v>
      </c>
      <c r="W106" s="1" t="s">
        <v>3</v>
      </c>
      <c r="X106" s="1" t="s">
        <v>3</v>
      </c>
      <c r="Y106" s="1" t="s">
        <v>3</v>
      </c>
      <c r="Z106" s="1" t="s">
        <v>3</v>
      </c>
      <c r="AA106" s="1" t="s">
        <v>3</v>
      </c>
      <c r="AB106" s="1" t="s">
        <v>3</v>
      </c>
      <c r="AC106" s="1" t="s">
        <v>3</v>
      </c>
      <c r="AD106" s="1" t="s">
        <v>3</v>
      </c>
      <c r="AE106" s="1" t="s">
        <v>3</v>
      </c>
      <c r="AF106" s="1" t="s">
        <v>3</v>
      </c>
      <c r="AG106" s="1" t="s">
        <v>3</v>
      </c>
      <c r="AH106" s="1" t="s">
        <v>3</v>
      </c>
    </row>
    <row r="107" spans="1:34" ht="49.9" customHeight="1" x14ac:dyDescent="0.25">
      <c r="A107" s="1" t="s">
        <v>514</v>
      </c>
      <c r="C107" s="1" t="s">
        <v>216</v>
      </c>
      <c r="D107" s="1" t="s">
        <v>217</v>
      </c>
      <c r="E107" s="1" t="s">
        <v>218</v>
      </c>
      <c r="F107" s="1" t="s">
        <v>12</v>
      </c>
      <c r="G107" s="1" t="s">
        <v>13</v>
      </c>
      <c r="H107" s="11">
        <f t="shared" si="2"/>
        <v>10</v>
      </c>
      <c r="I107" s="1" t="s">
        <v>142</v>
      </c>
      <c r="J107" s="9">
        <f t="shared" si="3"/>
        <v>1197.5</v>
      </c>
      <c r="K107" s="6" t="s">
        <v>3</v>
      </c>
      <c r="L107" s="4">
        <v>2</v>
      </c>
      <c r="M107" s="4">
        <v>2</v>
      </c>
      <c r="N107" s="4">
        <v>2</v>
      </c>
      <c r="O107" s="4">
        <v>2</v>
      </c>
      <c r="P107" s="4">
        <v>2</v>
      </c>
      <c r="Q107" s="1" t="s">
        <v>3</v>
      </c>
      <c r="R107" s="1" t="s">
        <v>3</v>
      </c>
      <c r="S107" s="1" t="s">
        <v>3</v>
      </c>
      <c r="T107" s="1" t="s">
        <v>3</v>
      </c>
      <c r="U107" s="1" t="s">
        <v>3</v>
      </c>
      <c r="V107" s="1" t="s">
        <v>3</v>
      </c>
      <c r="W107" s="1" t="s">
        <v>3</v>
      </c>
      <c r="X107" s="1" t="s">
        <v>3</v>
      </c>
      <c r="Y107" s="1" t="s">
        <v>3</v>
      </c>
      <c r="Z107" s="1" t="s">
        <v>3</v>
      </c>
      <c r="AA107" s="1" t="s">
        <v>3</v>
      </c>
      <c r="AB107" s="1" t="s">
        <v>3</v>
      </c>
      <c r="AC107" s="1" t="s">
        <v>3</v>
      </c>
      <c r="AD107" s="1" t="s">
        <v>3</v>
      </c>
      <c r="AE107" s="1" t="s">
        <v>3</v>
      </c>
      <c r="AF107" s="1" t="s">
        <v>3</v>
      </c>
      <c r="AG107" s="1" t="s">
        <v>3</v>
      </c>
      <c r="AH107" s="1" t="s">
        <v>3</v>
      </c>
    </row>
    <row r="108" spans="1:34" ht="49.9" customHeight="1" x14ac:dyDescent="0.25">
      <c r="A108" s="1" t="s">
        <v>514</v>
      </c>
      <c r="C108" s="1" t="s">
        <v>219</v>
      </c>
      <c r="D108" s="1" t="s">
        <v>220</v>
      </c>
      <c r="E108" s="1" t="s">
        <v>221</v>
      </c>
      <c r="F108" s="1" t="s">
        <v>3</v>
      </c>
      <c r="G108" s="1" t="s">
        <v>3</v>
      </c>
      <c r="I108" s="1" t="s">
        <v>3</v>
      </c>
      <c r="K108" s="3" t="s">
        <v>6</v>
      </c>
      <c r="L108" s="3" t="s">
        <v>7</v>
      </c>
      <c r="M108" s="3" t="s">
        <v>8</v>
      </c>
      <c r="N108" s="3" t="s">
        <v>9</v>
      </c>
      <c r="O108" s="3" t="s">
        <v>10</v>
      </c>
      <c r="P108" s="3" t="s">
        <v>11</v>
      </c>
      <c r="Q108" s="1" t="s">
        <v>3</v>
      </c>
      <c r="R108" s="1" t="s">
        <v>3</v>
      </c>
      <c r="S108" s="1" t="s">
        <v>3</v>
      </c>
      <c r="T108" s="1" t="s">
        <v>3</v>
      </c>
      <c r="U108" s="1" t="s">
        <v>3</v>
      </c>
      <c r="V108" s="1" t="s">
        <v>3</v>
      </c>
      <c r="W108" s="1" t="s">
        <v>3</v>
      </c>
      <c r="X108" s="1" t="s">
        <v>3</v>
      </c>
      <c r="Y108" s="1" t="s">
        <v>3</v>
      </c>
      <c r="Z108" s="1" t="s">
        <v>3</v>
      </c>
      <c r="AA108" s="1" t="s">
        <v>3</v>
      </c>
      <c r="AB108" s="1" t="s">
        <v>3</v>
      </c>
      <c r="AC108" s="1" t="s">
        <v>3</v>
      </c>
      <c r="AD108" s="1" t="s">
        <v>3</v>
      </c>
      <c r="AE108" s="1" t="s">
        <v>3</v>
      </c>
      <c r="AF108" s="1" t="s">
        <v>3</v>
      </c>
      <c r="AG108" s="1" t="s">
        <v>3</v>
      </c>
      <c r="AH108" s="1" t="s">
        <v>3</v>
      </c>
    </row>
    <row r="109" spans="1:34" ht="49.9" customHeight="1" x14ac:dyDescent="0.25">
      <c r="A109" s="1" t="s">
        <v>514</v>
      </c>
      <c r="C109" s="1" t="s">
        <v>219</v>
      </c>
      <c r="D109" s="1" t="s">
        <v>220</v>
      </c>
      <c r="E109" s="1" t="s">
        <v>221</v>
      </c>
      <c r="F109" s="1" t="s">
        <v>39</v>
      </c>
      <c r="G109" s="1" t="s">
        <v>40</v>
      </c>
      <c r="H109" s="11">
        <f t="shared" si="2"/>
        <v>3</v>
      </c>
      <c r="I109" s="1" t="s">
        <v>222</v>
      </c>
      <c r="J109" s="9">
        <f t="shared" si="3"/>
        <v>299.25</v>
      </c>
      <c r="K109" s="6" t="s">
        <v>3</v>
      </c>
      <c r="L109" s="4">
        <v>1</v>
      </c>
      <c r="M109" s="4">
        <v>1</v>
      </c>
      <c r="N109" s="4">
        <v>1</v>
      </c>
      <c r="O109" s="6" t="s">
        <v>3</v>
      </c>
      <c r="P109" s="6" t="s">
        <v>3</v>
      </c>
      <c r="Q109" s="1" t="s">
        <v>3</v>
      </c>
      <c r="R109" s="1" t="s">
        <v>3</v>
      </c>
      <c r="S109" s="1" t="s">
        <v>3</v>
      </c>
      <c r="T109" s="1" t="s">
        <v>3</v>
      </c>
      <c r="U109" s="1" t="s">
        <v>3</v>
      </c>
      <c r="V109" s="1" t="s">
        <v>3</v>
      </c>
      <c r="W109" s="1" t="s">
        <v>3</v>
      </c>
      <c r="X109" s="1" t="s">
        <v>3</v>
      </c>
      <c r="Y109" s="1" t="s">
        <v>3</v>
      </c>
      <c r="Z109" s="1" t="s">
        <v>3</v>
      </c>
      <c r="AA109" s="1" t="s">
        <v>3</v>
      </c>
      <c r="AB109" s="1" t="s">
        <v>3</v>
      </c>
      <c r="AC109" s="1" t="s">
        <v>3</v>
      </c>
      <c r="AD109" s="1" t="s">
        <v>3</v>
      </c>
      <c r="AE109" s="1" t="s">
        <v>3</v>
      </c>
      <c r="AF109" s="1" t="s">
        <v>3</v>
      </c>
      <c r="AG109" s="1" t="s">
        <v>3</v>
      </c>
      <c r="AH109" s="1" t="s">
        <v>3</v>
      </c>
    </row>
    <row r="110" spans="1:34" ht="49.9" customHeight="1" x14ac:dyDescent="0.25">
      <c r="A110" s="1" t="s">
        <v>514</v>
      </c>
      <c r="C110" s="1" t="s">
        <v>223</v>
      </c>
      <c r="D110" s="1" t="s">
        <v>224</v>
      </c>
      <c r="E110" s="1" t="s">
        <v>225</v>
      </c>
      <c r="F110" s="1" t="s">
        <v>3</v>
      </c>
      <c r="G110" s="1" t="s">
        <v>3</v>
      </c>
      <c r="I110" s="1" t="s">
        <v>3</v>
      </c>
      <c r="K110" s="3" t="s">
        <v>6</v>
      </c>
      <c r="L110" s="3" t="s">
        <v>7</v>
      </c>
      <c r="M110" s="3" t="s">
        <v>8</v>
      </c>
      <c r="N110" s="3" t="s">
        <v>9</v>
      </c>
      <c r="O110" s="3" t="s">
        <v>10</v>
      </c>
      <c r="P110" s="3" t="s">
        <v>11</v>
      </c>
      <c r="Q110" s="1" t="s">
        <v>3</v>
      </c>
      <c r="R110" s="1" t="s">
        <v>3</v>
      </c>
      <c r="S110" s="1" t="s">
        <v>3</v>
      </c>
      <c r="T110" s="1" t="s">
        <v>3</v>
      </c>
      <c r="U110" s="1" t="s">
        <v>3</v>
      </c>
      <c r="V110" s="1" t="s">
        <v>3</v>
      </c>
      <c r="W110" s="1" t="s">
        <v>3</v>
      </c>
      <c r="X110" s="1" t="s">
        <v>3</v>
      </c>
      <c r="Y110" s="1" t="s">
        <v>3</v>
      </c>
      <c r="Z110" s="1" t="s">
        <v>3</v>
      </c>
      <c r="AA110" s="1" t="s">
        <v>3</v>
      </c>
      <c r="AB110" s="1" t="s">
        <v>3</v>
      </c>
      <c r="AC110" s="1" t="s">
        <v>3</v>
      </c>
      <c r="AD110" s="1" t="s">
        <v>3</v>
      </c>
      <c r="AE110" s="1" t="s">
        <v>3</v>
      </c>
      <c r="AF110" s="1" t="s">
        <v>3</v>
      </c>
      <c r="AG110" s="1" t="s">
        <v>3</v>
      </c>
      <c r="AH110" s="1" t="s">
        <v>3</v>
      </c>
    </row>
    <row r="111" spans="1:34" ht="49.9" customHeight="1" x14ac:dyDescent="0.25">
      <c r="A111" s="1" t="s">
        <v>514</v>
      </c>
      <c r="C111" s="1" t="s">
        <v>223</v>
      </c>
      <c r="D111" s="1" t="s">
        <v>224</v>
      </c>
      <c r="E111" s="1" t="s">
        <v>225</v>
      </c>
      <c r="F111" s="1" t="s">
        <v>12</v>
      </c>
      <c r="G111" s="1" t="s">
        <v>13</v>
      </c>
      <c r="H111" s="11">
        <f t="shared" si="2"/>
        <v>4</v>
      </c>
      <c r="I111" s="1" t="s">
        <v>142</v>
      </c>
      <c r="J111" s="9">
        <f t="shared" si="3"/>
        <v>479</v>
      </c>
      <c r="K111" s="6" t="s">
        <v>3</v>
      </c>
      <c r="L111" s="4">
        <v>1</v>
      </c>
      <c r="M111" s="4">
        <v>1</v>
      </c>
      <c r="N111" s="4">
        <v>1</v>
      </c>
      <c r="O111" s="4">
        <v>1</v>
      </c>
      <c r="P111" s="6" t="s">
        <v>3</v>
      </c>
      <c r="Q111" s="1" t="s">
        <v>3</v>
      </c>
      <c r="R111" s="1" t="s">
        <v>3</v>
      </c>
      <c r="S111" s="1" t="s">
        <v>3</v>
      </c>
      <c r="T111" s="1" t="s">
        <v>3</v>
      </c>
      <c r="U111" s="1" t="s">
        <v>3</v>
      </c>
      <c r="V111" s="1" t="s">
        <v>3</v>
      </c>
      <c r="W111" s="1" t="s">
        <v>3</v>
      </c>
      <c r="X111" s="1" t="s">
        <v>3</v>
      </c>
      <c r="Y111" s="1" t="s">
        <v>3</v>
      </c>
      <c r="Z111" s="1" t="s">
        <v>3</v>
      </c>
      <c r="AA111" s="1" t="s">
        <v>3</v>
      </c>
      <c r="AB111" s="1" t="s">
        <v>3</v>
      </c>
      <c r="AC111" s="1" t="s">
        <v>3</v>
      </c>
      <c r="AD111" s="1" t="s">
        <v>3</v>
      </c>
      <c r="AE111" s="1" t="s">
        <v>3</v>
      </c>
      <c r="AF111" s="1" t="s">
        <v>3</v>
      </c>
      <c r="AG111" s="1" t="s">
        <v>3</v>
      </c>
      <c r="AH111" s="1" t="s">
        <v>3</v>
      </c>
    </row>
    <row r="112" spans="1:34" ht="49.9" customHeight="1" x14ac:dyDescent="0.25">
      <c r="A112" s="1" t="s">
        <v>514</v>
      </c>
      <c r="C112" s="1" t="s">
        <v>226</v>
      </c>
      <c r="D112" s="1" t="s">
        <v>227</v>
      </c>
      <c r="E112" s="1" t="s">
        <v>228</v>
      </c>
      <c r="F112" s="1" t="s">
        <v>3</v>
      </c>
      <c r="G112" s="1" t="s">
        <v>3</v>
      </c>
      <c r="I112" s="1" t="s">
        <v>3</v>
      </c>
      <c r="K112" s="3" t="s">
        <v>6</v>
      </c>
      <c r="L112" s="3" t="s">
        <v>7</v>
      </c>
      <c r="M112" s="3" t="s">
        <v>8</v>
      </c>
      <c r="N112" s="3" t="s">
        <v>9</v>
      </c>
      <c r="O112" s="3" t="s">
        <v>10</v>
      </c>
      <c r="P112" s="3" t="s">
        <v>11</v>
      </c>
      <c r="Q112" s="1" t="s">
        <v>3</v>
      </c>
      <c r="R112" s="1" t="s">
        <v>3</v>
      </c>
      <c r="S112" s="1" t="s">
        <v>3</v>
      </c>
      <c r="T112" s="1" t="s">
        <v>3</v>
      </c>
      <c r="U112" s="1" t="s">
        <v>3</v>
      </c>
      <c r="V112" s="1" t="s">
        <v>3</v>
      </c>
      <c r="W112" s="1" t="s">
        <v>3</v>
      </c>
      <c r="X112" s="1" t="s">
        <v>3</v>
      </c>
      <c r="Y112" s="1" t="s">
        <v>3</v>
      </c>
      <c r="Z112" s="1" t="s">
        <v>3</v>
      </c>
      <c r="AA112" s="1" t="s">
        <v>3</v>
      </c>
      <c r="AB112" s="1" t="s">
        <v>3</v>
      </c>
      <c r="AC112" s="1" t="s">
        <v>3</v>
      </c>
      <c r="AD112" s="1" t="s">
        <v>3</v>
      </c>
      <c r="AE112" s="1" t="s">
        <v>3</v>
      </c>
      <c r="AF112" s="1" t="s">
        <v>3</v>
      </c>
      <c r="AG112" s="1" t="s">
        <v>3</v>
      </c>
      <c r="AH112" s="1" t="s">
        <v>3</v>
      </c>
    </row>
    <row r="113" spans="1:34" ht="49.9" customHeight="1" x14ac:dyDescent="0.25">
      <c r="A113" s="1" t="s">
        <v>514</v>
      </c>
      <c r="C113" s="1" t="s">
        <v>226</v>
      </c>
      <c r="D113" s="1" t="s">
        <v>227</v>
      </c>
      <c r="E113" s="1" t="s">
        <v>228</v>
      </c>
      <c r="F113" s="1" t="s">
        <v>229</v>
      </c>
      <c r="G113" s="1" t="s">
        <v>230</v>
      </c>
      <c r="H113" s="11">
        <f t="shared" si="2"/>
        <v>5</v>
      </c>
      <c r="I113" s="1" t="s">
        <v>79</v>
      </c>
      <c r="J113" s="9">
        <f t="shared" si="3"/>
        <v>558.75</v>
      </c>
      <c r="K113" s="6" t="s">
        <v>3</v>
      </c>
      <c r="L113" s="4">
        <v>1</v>
      </c>
      <c r="M113" s="4">
        <v>2</v>
      </c>
      <c r="N113" s="4">
        <v>2</v>
      </c>
      <c r="O113" s="6" t="s">
        <v>3</v>
      </c>
      <c r="P113" s="6" t="s">
        <v>3</v>
      </c>
      <c r="Q113" s="1" t="s">
        <v>3</v>
      </c>
      <c r="R113" s="1" t="s">
        <v>3</v>
      </c>
      <c r="S113" s="1" t="s">
        <v>3</v>
      </c>
      <c r="T113" s="1" t="s">
        <v>3</v>
      </c>
      <c r="U113" s="1" t="s">
        <v>3</v>
      </c>
      <c r="V113" s="1" t="s">
        <v>3</v>
      </c>
      <c r="W113" s="1" t="s">
        <v>3</v>
      </c>
      <c r="X113" s="1" t="s">
        <v>3</v>
      </c>
      <c r="Y113" s="1" t="s">
        <v>3</v>
      </c>
      <c r="Z113" s="1" t="s">
        <v>3</v>
      </c>
      <c r="AA113" s="1" t="s">
        <v>3</v>
      </c>
      <c r="AB113" s="1" t="s">
        <v>3</v>
      </c>
      <c r="AC113" s="1" t="s">
        <v>3</v>
      </c>
      <c r="AD113" s="1" t="s">
        <v>3</v>
      </c>
      <c r="AE113" s="1" t="s">
        <v>3</v>
      </c>
      <c r="AF113" s="1" t="s">
        <v>3</v>
      </c>
      <c r="AG113" s="1" t="s">
        <v>3</v>
      </c>
      <c r="AH113" s="1" t="s">
        <v>3</v>
      </c>
    </row>
    <row r="114" spans="1:34" ht="49.9" customHeight="1" x14ac:dyDescent="0.25">
      <c r="A114" s="1" t="s">
        <v>514</v>
      </c>
      <c r="C114" s="1" t="s">
        <v>231</v>
      </c>
      <c r="D114" s="1" t="s">
        <v>232</v>
      </c>
      <c r="E114" s="1" t="s">
        <v>233</v>
      </c>
      <c r="F114" s="1" t="s">
        <v>3</v>
      </c>
      <c r="G114" s="1" t="s">
        <v>3</v>
      </c>
      <c r="I114" s="1" t="s">
        <v>3</v>
      </c>
      <c r="K114" s="3" t="s">
        <v>6</v>
      </c>
      <c r="L114" s="3" t="s">
        <v>7</v>
      </c>
      <c r="M114" s="3" t="s">
        <v>8</v>
      </c>
      <c r="N114" s="3" t="s">
        <v>9</v>
      </c>
      <c r="O114" s="3" t="s">
        <v>10</v>
      </c>
      <c r="P114" s="3" t="s">
        <v>11</v>
      </c>
      <c r="Q114" s="1" t="s">
        <v>3</v>
      </c>
      <c r="R114" s="1" t="s">
        <v>3</v>
      </c>
      <c r="S114" s="1" t="s">
        <v>3</v>
      </c>
      <c r="T114" s="1" t="s">
        <v>3</v>
      </c>
      <c r="U114" s="1" t="s">
        <v>3</v>
      </c>
      <c r="V114" s="1" t="s">
        <v>3</v>
      </c>
      <c r="W114" s="1" t="s">
        <v>3</v>
      </c>
      <c r="X114" s="1" t="s">
        <v>3</v>
      </c>
      <c r="Y114" s="1" t="s">
        <v>3</v>
      </c>
      <c r="Z114" s="1" t="s">
        <v>3</v>
      </c>
      <c r="AA114" s="1" t="s">
        <v>3</v>
      </c>
      <c r="AB114" s="1" t="s">
        <v>3</v>
      </c>
      <c r="AC114" s="1" t="s">
        <v>3</v>
      </c>
      <c r="AD114" s="1" t="s">
        <v>3</v>
      </c>
      <c r="AE114" s="1" t="s">
        <v>3</v>
      </c>
      <c r="AF114" s="1" t="s">
        <v>3</v>
      </c>
      <c r="AG114" s="1" t="s">
        <v>3</v>
      </c>
      <c r="AH114" s="1" t="s">
        <v>3</v>
      </c>
    </row>
    <row r="115" spans="1:34" ht="49.9" customHeight="1" x14ac:dyDescent="0.25">
      <c r="A115" s="1" t="s">
        <v>514</v>
      </c>
      <c r="C115" s="1" t="s">
        <v>231</v>
      </c>
      <c r="D115" s="1" t="s">
        <v>232</v>
      </c>
      <c r="E115" s="1" t="s">
        <v>233</v>
      </c>
      <c r="F115" s="1" t="s">
        <v>12</v>
      </c>
      <c r="G115" s="1" t="s">
        <v>13</v>
      </c>
      <c r="H115" s="11">
        <f t="shared" ref="H115:H176" si="4">SUM(K115:AH115)</f>
        <v>4</v>
      </c>
      <c r="I115" s="1" t="s">
        <v>222</v>
      </c>
      <c r="J115" s="9">
        <f t="shared" ref="J115:J176" si="5">I115*H115</f>
        <v>399</v>
      </c>
      <c r="K115" s="6" t="s">
        <v>3</v>
      </c>
      <c r="L115" s="4">
        <v>1</v>
      </c>
      <c r="M115" s="4">
        <v>1</v>
      </c>
      <c r="N115" s="4">
        <v>1</v>
      </c>
      <c r="O115" s="4">
        <v>1</v>
      </c>
      <c r="P115" s="6" t="s">
        <v>3</v>
      </c>
      <c r="Q115" s="1" t="s">
        <v>3</v>
      </c>
      <c r="R115" s="1" t="s">
        <v>3</v>
      </c>
      <c r="S115" s="1" t="s">
        <v>3</v>
      </c>
      <c r="T115" s="1" t="s">
        <v>3</v>
      </c>
      <c r="U115" s="1" t="s">
        <v>3</v>
      </c>
      <c r="V115" s="1" t="s">
        <v>3</v>
      </c>
      <c r="W115" s="1" t="s">
        <v>3</v>
      </c>
      <c r="X115" s="1" t="s">
        <v>3</v>
      </c>
      <c r="Y115" s="1" t="s">
        <v>3</v>
      </c>
      <c r="Z115" s="1" t="s">
        <v>3</v>
      </c>
      <c r="AA115" s="1" t="s">
        <v>3</v>
      </c>
      <c r="AB115" s="1" t="s">
        <v>3</v>
      </c>
      <c r="AC115" s="1" t="s">
        <v>3</v>
      </c>
      <c r="AD115" s="1" t="s">
        <v>3</v>
      </c>
      <c r="AE115" s="1" t="s">
        <v>3</v>
      </c>
      <c r="AF115" s="1" t="s">
        <v>3</v>
      </c>
      <c r="AG115" s="1" t="s">
        <v>3</v>
      </c>
      <c r="AH115" s="1" t="s">
        <v>3</v>
      </c>
    </row>
    <row r="116" spans="1:34" ht="49.9" customHeight="1" x14ac:dyDescent="0.25">
      <c r="A116" s="1" t="s">
        <v>514</v>
      </c>
      <c r="C116" s="1" t="s">
        <v>234</v>
      </c>
      <c r="D116" s="1" t="s">
        <v>235</v>
      </c>
      <c r="E116" s="1" t="s">
        <v>236</v>
      </c>
      <c r="F116" s="1" t="s">
        <v>3</v>
      </c>
      <c r="G116" s="1" t="s">
        <v>3</v>
      </c>
      <c r="I116" s="1" t="s">
        <v>3</v>
      </c>
      <c r="K116" s="3" t="s">
        <v>6</v>
      </c>
      <c r="L116" s="3" t="s">
        <v>7</v>
      </c>
      <c r="M116" s="3" t="s">
        <v>8</v>
      </c>
      <c r="N116" s="3" t="s">
        <v>9</v>
      </c>
      <c r="O116" s="3" t="s">
        <v>10</v>
      </c>
      <c r="P116" s="3" t="s">
        <v>11</v>
      </c>
      <c r="Q116" s="1" t="s">
        <v>3</v>
      </c>
      <c r="R116" s="1" t="s">
        <v>3</v>
      </c>
      <c r="S116" s="1" t="s">
        <v>3</v>
      </c>
      <c r="T116" s="1" t="s">
        <v>3</v>
      </c>
      <c r="U116" s="1" t="s">
        <v>3</v>
      </c>
      <c r="V116" s="1" t="s">
        <v>3</v>
      </c>
      <c r="W116" s="1" t="s">
        <v>3</v>
      </c>
      <c r="X116" s="1" t="s">
        <v>3</v>
      </c>
      <c r="Y116" s="1" t="s">
        <v>3</v>
      </c>
      <c r="Z116" s="1" t="s">
        <v>3</v>
      </c>
      <c r="AA116" s="1" t="s">
        <v>3</v>
      </c>
      <c r="AB116" s="1" t="s">
        <v>3</v>
      </c>
      <c r="AC116" s="1" t="s">
        <v>3</v>
      </c>
      <c r="AD116" s="1" t="s">
        <v>3</v>
      </c>
      <c r="AE116" s="1" t="s">
        <v>3</v>
      </c>
      <c r="AF116" s="1" t="s">
        <v>3</v>
      </c>
      <c r="AG116" s="1" t="s">
        <v>3</v>
      </c>
      <c r="AH116" s="1" t="s">
        <v>3</v>
      </c>
    </row>
    <row r="117" spans="1:34" ht="49.9" customHeight="1" x14ac:dyDescent="0.25">
      <c r="A117" s="1" t="s">
        <v>514</v>
      </c>
      <c r="C117" s="1" t="s">
        <v>234</v>
      </c>
      <c r="D117" s="1" t="s">
        <v>235</v>
      </c>
      <c r="E117" s="1" t="s">
        <v>236</v>
      </c>
      <c r="F117" s="1" t="s">
        <v>37</v>
      </c>
      <c r="G117" s="1" t="s">
        <v>38</v>
      </c>
      <c r="H117" s="11">
        <f t="shared" si="4"/>
        <v>7</v>
      </c>
      <c r="I117" s="1" t="s">
        <v>99</v>
      </c>
      <c r="J117" s="9">
        <f t="shared" si="5"/>
        <v>418.25</v>
      </c>
      <c r="K117" s="6" t="s">
        <v>3</v>
      </c>
      <c r="L117" s="4">
        <v>1</v>
      </c>
      <c r="M117" s="4">
        <v>2</v>
      </c>
      <c r="N117" s="4">
        <v>2</v>
      </c>
      <c r="O117" s="4">
        <v>1</v>
      </c>
      <c r="P117" s="4">
        <v>1</v>
      </c>
      <c r="Q117" s="1" t="s">
        <v>3</v>
      </c>
      <c r="R117" s="1" t="s">
        <v>3</v>
      </c>
      <c r="S117" s="1" t="s">
        <v>3</v>
      </c>
      <c r="T117" s="1" t="s">
        <v>3</v>
      </c>
      <c r="U117" s="1" t="s">
        <v>3</v>
      </c>
      <c r="V117" s="1" t="s">
        <v>3</v>
      </c>
      <c r="W117" s="1" t="s">
        <v>3</v>
      </c>
      <c r="X117" s="1" t="s">
        <v>3</v>
      </c>
      <c r="Y117" s="1" t="s">
        <v>3</v>
      </c>
      <c r="Z117" s="1" t="s">
        <v>3</v>
      </c>
      <c r="AA117" s="1" t="s">
        <v>3</v>
      </c>
      <c r="AB117" s="1" t="s">
        <v>3</v>
      </c>
      <c r="AC117" s="1" t="s">
        <v>3</v>
      </c>
      <c r="AD117" s="1" t="s">
        <v>3</v>
      </c>
      <c r="AE117" s="1" t="s">
        <v>3</v>
      </c>
      <c r="AF117" s="1" t="s">
        <v>3</v>
      </c>
      <c r="AG117" s="1" t="s">
        <v>3</v>
      </c>
      <c r="AH117" s="1" t="s">
        <v>3</v>
      </c>
    </row>
    <row r="118" spans="1:34" ht="49.9" customHeight="1" x14ac:dyDescent="0.25">
      <c r="A118" s="1" t="s">
        <v>514</v>
      </c>
      <c r="C118" s="1" t="s">
        <v>237</v>
      </c>
      <c r="D118" s="1" t="s">
        <v>238</v>
      </c>
      <c r="E118" s="1" t="s">
        <v>239</v>
      </c>
      <c r="F118" s="1" t="s">
        <v>3</v>
      </c>
      <c r="G118" s="1" t="s">
        <v>3</v>
      </c>
      <c r="I118" s="1" t="s">
        <v>3</v>
      </c>
      <c r="K118" s="3" t="s">
        <v>6</v>
      </c>
      <c r="L118" s="3" t="s">
        <v>7</v>
      </c>
      <c r="M118" s="3" t="s">
        <v>8</v>
      </c>
      <c r="N118" s="3" t="s">
        <v>9</v>
      </c>
      <c r="O118" s="3" t="s">
        <v>10</v>
      </c>
      <c r="P118" s="3" t="s">
        <v>11</v>
      </c>
      <c r="Q118" s="1" t="s">
        <v>3</v>
      </c>
      <c r="R118" s="1" t="s">
        <v>3</v>
      </c>
      <c r="S118" s="1" t="s">
        <v>3</v>
      </c>
      <c r="T118" s="1" t="s">
        <v>3</v>
      </c>
      <c r="U118" s="1" t="s">
        <v>3</v>
      </c>
      <c r="V118" s="1" t="s">
        <v>3</v>
      </c>
      <c r="W118" s="1" t="s">
        <v>3</v>
      </c>
      <c r="X118" s="1" t="s">
        <v>3</v>
      </c>
      <c r="Y118" s="1" t="s">
        <v>3</v>
      </c>
      <c r="Z118" s="1" t="s">
        <v>3</v>
      </c>
      <c r="AA118" s="1" t="s">
        <v>3</v>
      </c>
      <c r="AB118" s="1" t="s">
        <v>3</v>
      </c>
      <c r="AC118" s="1" t="s">
        <v>3</v>
      </c>
      <c r="AD118" s="1" t="s">
        <v>3</v>
      </c>
      <c r="AE118" s="1" t="s">
        <v>3</v>
      </c>
      <c r="AF118" s="1" t="s">
        <v>3</v>
      </c>
      <c r="AG118" s="1" t="s">
        <v>3</v>
      </c>
      <c r="AH118" s="1" t="s">
        <v>3</v>
      </c>
    </row>
    <row r="119" spans="1:34" ht="49.9" customHeight="1" x14ac:dyDescent="0.25">
      <c r="A119" s="1" t="s">
        <v>514</v>
      </c>
      <c r="C119" s="1" t="s">
        <v>237</v>
      </c>
      <c r="D119" s="1" t="s">
        <v>238</v>
      </c>
      <c r="E119" s="1" t="s">
        <v>239</v>
      </c>
      <c r="F119" s="1" t="s">
        <v>240</v>
      </c>
      <c r="G119" s="1" t="s">
        <v>241</v>
      </c>
      <c r="H119" s="11">
        <f t="shared" si="4"/>
        <v>4</v>
      </c>
      <c r="I119" s="1" t="s">
        <v>242</v>
      </c>
      <c r="J119" s="9">
        <f t="shared" si="5"/>
        <v>287</v>
      </c>
      <c r="K119" s="4">
        <v>1</v>
      </c>
      <c r="L119" s="4">
        <v>1</v>
      </c>
      <c r="M119" s="4">
        <v>1</v>
      </c>
      <c r="N119" s="4">
        <v>1</v>
      </c>
      <c r="O119" s="6" t="s">
        <v>3</v>
      </c>
      <c r="P119" s="6" t="s">
        <v>3</v>
      </c>
      <c r="Q119" s="1" t="s">
        <v>3</v>
      </c>
      <c r="R119" s="1" t="s">
        <v>3</v>
      </c>
      <c r="S119" s="1" t="s">
        <v>3</v>
      </c>
      <c r="T119" s="1" t="s">
        <v>3</v>
      </c>
      <c r="U119" s="1" t="s">
        <v>3</v>
      </c>
      <c r="V119" s="1" t="s">
        <v>3</v>
      </c>
      <c r="W119" s="1" t="s">
        <v>3</v>
      </c>
      <c r="X119" s="1" t="s">
        <v>3</v>
      </c>
      <c r="Y119" s="1" t="s">
        <v>3</v>
      </c>
      <c r="Z119" s="1" t="s">
        <v>3</v>
      </c>
      <c r="AA119" s="1" t="s">
        <v>3</v>
      </c>
      <c r="AB119" s="1" t="s">
        <v>3</v>
      </c>
      <c r="AC119" s="1" t="s">
        <v>3</v>
      </c>
      <c r="AD119" s="1" t="s">
        <v>3</v>
      </c>
      <c r="AE119" s="1" t="s">
        <v>3</v>
      </c>
      <c r="AF119" s="1" t="s">
        <v>3</v>
      </c>
      <c r="AG119" s="1" t="s">
        <v>3</v>
      </c>
      <c r="AH119" s="1" t="s">
        <v>3</v>
      </c>
    </row>
    <row r="120" spans="1:34" ht="49.9" customHeight="1" x14ac:dyDescent="0.25">
      <c r="A120" s="1" t="s">
        <v>514</v>
      </c>
      <c r="C120" s="1" t="s">
        <v>243</v>
      </c>
      <c r="D120" s="1" t="s">
        <v>244</v>
      </c>
      <c r="E120" s="1" t="s">
        <v>245</v>
      </c>
      <c r="F120" s="1" t="s">
        <v>3</v>
      </c>
      <c r="G120" s="1" t="s">
        <v>3</v>
      </c>
      <c r="I120" s="1" t="s">
        <v>3</v>
      </c>
      <c r="K120" s="3" t="s">
        <v>6</v>
      </c>
      <c r="L120" s="3" t="s">
        <v>7</v>
      </c>
      <c r="M120" s="3" t="s">
        <v>8</v>
      </c>
      <c r="N120" s="3" t="s">
        <v>9</v>
      </c>
      <c r="O120" s="3" t="s">
        <v>10</v>
      </c>
      <c r="P120" s="3" t="s">
        <v>11</v>
      </c>
      <c r="Q120" s="1" t="s">
        <v>3</v>
      </c>
      <c r="R120" s="1" t="s">
        <v>3</v>
      </c>
      <c r="S120" s="1" t="s">
        <v>3</v>
      </c>
      <c r="T120" s="1" t="s">
        <v>3</v>
      </c>
      <c r="U120" s="1" t="s">
        <v>3</v>
      </c>
      <c r="V120" s="1" t="s">
        <v>3</v>
      </c>
      <c r="W120" s="1" t="s">
        <v>3</v>
      </c>
      <c r="X120" s="1" t="s">
        <v>3</v>
      </c>
      <c r="Y120" s="1" t="s">
        <v>3</v>
      </c>
      <c r="Z120" s="1" t="s">
        <v>3</v>
      </c>
      <c r="AA120" s="1" t="s">
        <v>3</v>
      </c>
      <c r="AB120" s="1" t="s">
        <v>3</v>
      </c>
      <c r="AC120" s="1" t="s">
        <v>3</v>
      </c>
      <c r="AD120" s="1" t="s">
        <v>3</v>
      </c>
      <c r="AE120" s="1" t="s">
        <v>3</v>
      </c>
      <c r="AF120" s="1" t="s">
        <v>3</v>
      </c>
      <c r="AG120" s="1" t="s">
        <v>3</v>
      </c>
      <c r="AH120" s="1" t="s">
        <v>3</v>
      </c>
    </row>
    <row r="121" spans="1:34" ht="49.9" customHeight="1" x14ac:dyDescent="0.25">
      <c r="A121" s="1" t="s">
        <v>514</v>
      </c>
      <c r="C121" s="1" t="s">
        <v>243</v>
      </c>
      <c r="D121" s="1" t="s">
        <v>244</v>
      </c>
      <c r="E121" s="1" t="s">
        <v>245</v>
      </c>
      <c r="F121" s="1" t="s">
        <v>246</v>
      </c>
      <c r="G121" s="1" t="s">
        <v>247</v>
      </c>
      <c r="H121" s="11">
        <f t="shared" si="4"/>
        <v>5</v>
      </c>
      <c r="I121" s="1" t="s">
        <v>242</v>
      </c>
      <c r="J121" s="9">
        <f t="shared" si="5"/>
        <v>358.75</v>
      </c>
      <c r="K121" s="4">
        <v>1</v>
      </c>
      <c r="L121" s="4">
        <v>2</v>
      </c>
      <c r="M121" s="4">
        <v>1</v>
      </c>
      <c r="N121" s="4">
        <v>1</v>
      </c>
      <c r="O121" s="6" t="s">
        <v>3</v>
      </c>
      <c r="P121" s="6" t="s">
        <v>3</v>
      </c>
      <c r="Q121" s="1" t="s">
        <v>3</v>
      </c>
      <c r="R121" s="1" t="s">
        <v>3</v>
      </c>
      <c r="S121" s="1" t="s">
        <v>3</v>
      </c>
      <c r="T121" s="1" t="s">
        <v>3</v>
      </c>
      <c r="U121" s="1" t="s">
        <v>3</v>
      </c>
      <c r="V121" s="1" t="s">
        <v>3</v>
      </c>
      <c r="W121" s="1" t="s">
        <v>3</v>
      </c>
      <c r="X121" s="1" t="s">
        <v>3</v>
      </c>
      <c r="Y121" s="1" t="s">
        <v>3</v>
      </c>
      <c r="Z121" s="1" t="s">
        <v>3</v>
      </c>
      <c r="AA121" s="1" t="s">
        <v>3</v>
      </c>
      <c r="AB121" s="1" t="s">
        <v>3</v>
      </c>
      <c r="AC121" s="1" t="s">
        <v>3</v>
      </c>
      <c r="AD121" s="1" t="s">
        <v>3</v>
      </c>
      <c r="AE121" s="1" t="s">
        <v>3</v>
      </c>
      <c r="AF121" s="1" t="s">
        <v>3</v>
      </c>
      <c r="AG121" s="1" t="s">
        <v>3</v>
      </c>
      <c r="AH121" s="1" t="s">
        <v>3</v>
      </c>
    </row>
    <row r="122" spans="1:34" ht="49.9" customHeight="1" x14ac:dyDescent="0.25">
      <c r="A122" s="1" t="s">
        <v>514</v>
      </c>
      <c r="C122" s="1" t="s">
        <v>248</v>
      </c>
      <c r="D122" s="1" t="s">
        <v>249</v>
      </c>
      <c r="E122" s="1" t="s">
        <v>250</v>
      </c>
      <c r="F122" s="1" t="s">
        <v>3</v>
      </c>
      <c r="G122" s="1" t="s">
        <v>3</v>
      </c>
      <c r="I122" s="1" t="s">
        <v>3</v>
      </c>
      <c r="K122" s="3" t="s">
        <v>6</v>
      </c>
      <c r="L122" s="3" t="s">
        <v>7</v>
      </c>
      <c r="M122" s="3" t="s">
        <v>8</v>
      </c>
      <c r="N122" s="3" t="s">
        <v>9</v>
      </c>
      <c r="O122" s="3" t="s">
        <v>10</v>
      </c>
      <c r="P122" s="3" t="s">
        <v>11</v>
      </c>
      <c r="Q122" s="1" t="s">
        <v>3</v>
      </c>
      <c r="R122" s="1" t="s">
        <v>3</v>
      </c>
      <c r="S122" s="1" t="s">
        <v>3</v>
      </c>
      <c r="T122" s="1" t="s">
        <v>3</v>
      </c>
      <c r="U122" s="1" t="s">
        <v>3</v>
      </c>
      <c r="V122" s="1" t="s">
        <v>3</v>
      </c>
      <c r="W122" s="1" t="s">
        <v>3</v>
      </c>
      <c r="X122" s="1" t="s">
        <v>3</v>
      </c>
      <c r="Y122" s="1" t="s">
        <v>3</v>
      </c>
      <c r="Z122" s="1" t="s">
        <v>3</v>
      </c>
      <c r="AA122" s="1" t="s">
        <v>3</v>
      </c>
      <c r="AB122" s="1" t="s">
        <v>3</v>
      </c>
      <c r="AC122" s="1" t="s">
        <v>3</v>
      </c>
      <c r="AD122" s="1" t="s">
        <v>3</v>
      </c>
      <c r="AE122" s="1" t="s">
        <v>3</v>
      </c>
      <c r="AF122" s="1" t="s">
        <v>3</v>
      </c>
      <c r="AG122" s="1" t="s">
        <v>3</v>
      </c>
      <c r="AH122" s="1" t="s">
        <v>3</v>
      </c>
    </row>
    <row r="123" spans="1:34" ht="49.9" customHeight="1" x14ac:dyDescent="0.25">
      <c r="A123" s="1" t="s">
        <v>514</v>
      </c>
      <c r="C123" s="1" t="s">
        <v>248</v>
      </c>
      <c r="D123" s="1" t="s">
        <v>249</v>
      </c>
      <c r="E123" s="1" t="s">
        <v>250</v>
      </c>
      <c r="F123" s="1" t="s">
        <v>31</v>
      </c>
      <c r="G123" s="1" t="s">
        <v>32</v>
      </c>
      <c r="H123" s="11">
        <f t="shared" si="4"/>
        <v>5</v>
      </c>
      <c r="I123" s="1" t="s">
        <v>33</v>
      </c>
      <c r="J123" s="9">
        <f t="shared" si="5"/>
        <v>118.75</v>
      </c>
      <c r="K123" s="6" t="s">
        <v>3</v>
      </c>
      <c r="L123" s="6" t="s">
        <v>3</v>
      </c>
      <c r="M123" s="4">
        <v>1</v>
      </c>
      <c r="N123" s="4">
        <v>2</v>
      </c>
      <c r="O123" s="4">
        <v>1</v>
      </c>
      <c r="P123" s="4">
        <v>1</v>
      </c>
      <c r="Q123" s="1" t="s">
        <v>3</v>
      </c>
      <c r="R123" s="1" t="s">
        <v>3</v>
      </c>
      <c r="S123" s="1" t="s">
        <v>3</v>
      </c>
      <c r="T123" s="1" t="s">
        <v>3</v>
      </c>
      <c r="U123" s="1" t="s">
        <v>3</v>
      </c>
      <c r="V123" s="1" t="s">
        <v>3</v>
      </c>
      <c r="W123" s="1" t="s">
        <v>3</v>
      </c>
      <c r="X123" s="1" t="s">
        <v>3</v>
      </c>
      <c r="Y123" s="1" t="s">
        <v>3</v>
      </c>
      <c r="Z123" s="1" t="s">
        <v>3</v>
      </c>
      <c r="AA123" s="1" t="s">
        <v>3</v>
      </c>
      <c r="AB123" s="1" t="s">
        <v>3</v>
      </c>
      <c r="AC123" s="1" t="s">
        <v>3</v>
      </c>
      <c r="AD123" s="1" t="s">
        <v>3</v>
      </c>
      <c r="AE123" s="1" t="s">
        <v>3</v>
      </c>
      <c r="AF123" s="1" t="s">
        <v>3</v>
      </c>
      <c r="AG123" s="1" t="s">
        <v>3</v>
      </c>
      <c r="AH123" s="1" t="s">
        <v>3</v>
      </c>
    </row>
    <row r="124" spans="1:34" ht="49.9" customHeight="1" x14ac:dyDescent="0.25">
      <c r="A124" s="1" t="s">
        <v>514</v>
      </c>
      <c r="C124" s="1" t="s">
        <v>248</v>
      </c>
      <c r="D124" s="1" t="s">
        <v>249</v>
      </c>
      <c r="E124" s="1" t="s">
        <v>250</v>
      </c>
      <c r="F124" s="1" t="s">
        <v>12</v>
      </c>
      <c r="G124" s="1" t="s">
        <v>13</v>
      </c>
      <c r="H124" s="11">
        <f t="shared" si="4"/>
        <v>10</v>
      </c>
      <c r="I124" s="1" t="s">
        <v>33</v>
      </c>
      <c r="J124" s="9">
        <f t="shared" si="5"/>
        <v>237.5</v>
      </c>
      <c r="K124" s="6" t="s">
        <v>3</v>
      </c>
      <c r="L124" s="4">
        <v>1</v>
      </c>
      <c r="M124" s="4">
        <v>3</v>
      </c>
      <c r="N124" s="4">
        <v>4</v>
      </c>
      <c r="O124" s="4">
        <v>1</v>
      </c>
      <c r="P124" s="4">
        <v>1</v>
      </c>
      <c r="Q124" s="1" t="s">
        <v>3</v>
      </c>
      <c r="R124" s="1" t="s">
        <v>3</v>
      </c>
      <c r="S124" s="1" t="s">
        <v>3</v>
      </c>
      <c r="T124" s="1" t="s">
        <v>3</v>
      </c>
      <c r="U124" s="1" t="s">
        <v>3</v>
      </c>
      <c r="V124" s="1" t="s">
        <v>3</v>
      </c>
      <c r="W124" s="1" t="s">
        <v>3</v>
      </c>
      <c r="X124" s="1" t="s">
        <v>3</v>
      </c>
      <c r="Y124" s="1" t="s">
        <v>3</v>
      </c>
      <c r="Z124" s="1" t="s">
        <v>3</v>
      </c>
      <c r="AA124" s="1" t="s">
        <v>3</v>
      </c>
      <c r="AB124" s="1" t="s">
        <v>3</v>
      </c>
      <c r="AC124" s="1" t="s">
        <v>3</v>
      </c>
      <c r="AD124" s="1" t="s">
        <v>3</v>
      </c>
      <c r="AE124" s="1" t="s">
        <v>3</v>
      </c>
      <c r="AF124" s="1" t="s">
        <v>3</v>
      </c>
      <c r="AG124" s="1" t="s">
        <v>3</v>
      </c>
      <c r="AH124" s="1" t="s">
        <v>3</v>
      </c>
    </row>
    <row r="125" spans="1:34" ht="49.9" customHeight="1" x14ac:dyDescent="0.25">
      <c r="A125" s="1" t="s">
        <v>514</v>
      </c>
      <c r="C125" s="1" t="s">
        <v>251</v>
      </c>
      <c r="D125" s="1" t="s">
        <v>252</v>
      </c>
      <c r="E125" s="1" t="s">
        <v>253</v>
      </c>
      <c r="F125" s="1" t="s">
        <v>3</v>
      </c>
      <c r="G125" s="1" t="s">
        <v>3</v>
      </c>
      <c r="I125" s="1" t="s">
        <v>3</v>
      </c>
      <c r="K125" s="3" t="s">
        <v>6</v>
      </c>
      <c r="L125" s="3" t="s">
        <v>7</v>
      </c>
      <c r="M125" s="3" t="s">
        <v>8</v>
      </c>
      <c r="N125" s="3" t="s">
        <v>9</v>
      </c>
      <c r="O125" s="3" t="s">
        <v>10</v>
      </c>
      <c r="P125" s="3" t="s">
        <v>11</v>
      </c>
      <c r="Q125" s="1" t="s">
        <v>3</v>
      </c>
      <c r="R125" s="1" t="s">
        <v>3</v>
      </c>
      <c r="S125" s="1" t="s">
        <v>3</v>
      </c>
      <c r="T125" s="1" t="s">
        <v>3</v>
      </c>
      <c r="U125" s="1" t="s">
        <v>3</v>
      </c>
      <c r="V125" s="1" t="s">
        <v>3</v>
      </c>
      <c r="W125" s="1" t="s">
        <v>3</v>
      </c>
      <c r="X125" s="1" t="s">
        <v>3</v>
      </c>
      <c r="Y125" s="1" t="s">
        <v>3</v>
      </c>
      <c r="Z125" s="1" t="s">
        <v>3</v>
      </c>
      <c r="AA125" s="1" t="s">
        <v>3</v>
      </c>
      <c r="AB125" s="1" t="s">
        <v>3</v>
      </c>
      <c r="AC125" s="1" t="s">
        <v>3</v>
      </c>
      <c r="AD125" s="1" t="s">
        <v>3</v>
      </c>
      <c r="AE125" s="1" t="s">
        <v>3</v>
      </c>
      <c r="AF125" s="1" t="s">
        <v>3</v>
      </c>
      <c r="AG125" s="1" t="s">
        <v>3</v>
      </c>
      <c r="AH125" s="1" t="s">
        <v>3</v>
      </c>
    </row>
    <row r="126" spans="1:34" ht="49.9" customHeight="1" x14ac:dyDescent="0.25">
      <c r="A126" s="1" t="s">
        <v>514</v>
      </c>
      <c r="C126" s="1" t="s">
        <v>251</v>
      </c>
      <c r="D126" s="1" t="s">
        <v>252</v>
      </c>
      <c r="E126" s="1" t="s">
        <v>253</v>
      </c>
      <c r="F126" s="1" t="s">
        <v>31</v>
      </c>
      <c r="G126" s="1" t="s">
        <v>32</v>
      </c>
      <c r="H126" s="11">
        <f t="shared" si="4"/>
        <v>8</v>
      </c>
      <c r="I126" s="1" t="s">
        <v>107</v>
      </c>
      <c r="J126" s="9">
        <f t="shared" si="5"/>
        <v>126</v>
      </c>
      <c r="K126" s="6" t="s">
        <v>3</v>
      </c>
      <c r="L126" s="4">
        <v>1</v>
      </c>
      <c r="M126" s="4">
        <v>2</v>
      </c>
      <c r="N126" s="4">
        <v>2</v>
      </c>
      <c r="O126" s="4">
        <v>2</v>
      </c>
      <c r="P126" s="4">
        <v>1</v>
      </c>
      <c r="Q126" s="1" t="s">
        <v>3</v>
      </c>
      <c r="R126" s="1" t="s">
        <v>3</v>
      </c>
      <c r="S126" s="1" t="s">
        <v>3</v>
      </c>
      <c r="T126" s="1" t="s">
        <v>3</v>
      </c>
      <c r="U126" s="1" t="s">
        <v>3</v>
      </c>
      <c r="V126" s="1" t="s">
        <v>3</v>
      </c>
      <c r="W126" s="1" t="s">
        <v>3</v>
      </c>
      <c r="X126" s="1" t="s">
        <v>3</v>
      </c>
      <c r="Y126" s="1" t="s">
        <v>3</v>
      </c>
      <c r="Z126" s="1" t="s">
        <v>3</v>
      </c>
      <c r="AA126" s="1" t="s">
        <v>3</v>
      </c>
      <c r="AB126" s="1" t="s">
        <v>3</v>
      </c>
      <c r="AC126" s="1" t="s">
        <v>3</v>
      </c>
      <c r="AD126" s="1" t="s">
        <v>3</v>
      </c>
      <c r="AE126" s="1" t="s">
        <v>3</v>
      </c>
      <c r="AF126" s="1" t="s">
        <v>3</v>
      </c>
      <c r="AG126" s="1" t="s">
        <v>3</v>
      </c>
      <c r="AH126" s="1" t="s">
        <v>3</v>
      </c>
    </row>
    <row r="127" spans="1:34" ht="49.9" customHeight="1" x14ac:dyDescent="0.25">
      <c r="A127" s="1" t="s">
        <v>514</v>
      </c>
      <c r="C127" s="1" t="s">
        <v>251</v>
      </c>
      <c r="D127" s="1" t="s">
        <v>252</v>
      </c>
      <c r="E127" s="1" t="s">
        <v>253</v>
      </c>
      <c r="F127" s="1" t="s">
        <v>77</v>
      </c>
      <c r="G127" s="1" t="s">
        <v>78</v>
      </c>
      <c r="H127" s="11">
        <f t="shared" si="4"/>
        <v>5</v>
      </c>
      <c r="I127" s="1" t="s">
        <v>107</v>
      </c>
      <c r="J127" s="9">
        <f t="shared" si="5"/>
        <v>78.75</v>
      </c>
      <c r="K127" s="6" t="s">
        <v>3</v>
      </c>
      <c r="L127" s="4">
        <v>1</v>
      </c>
      <c r="M127" s="4">
        <v>1</v>
      </c>
      <c r="N127" s="4">
        <v>1</v>
      </c>
      <c r="O127" s="4">
        <v>1</v>
      </c>
      <c r="P127" s="4">
        <v>1</v>
      </c>
      <c r="Q127" s="1" t="s">
        <v>3</v>
      </c>
      <c r="R127" s="1" t="s">
        <v>3</v>
      </c>
      <c r="S127" s="1" t="s">
        <v>3</v>
      </c>
      <c r="T127" s="1" t="s">
        <v>3</v>
      </c>
      <c r="U127" s="1" t="s">
        <v>3</v>
      </c>
      <c r="V127" s="1" t="s">
        <v>3</v>
      </c>
      <c r="W127" s="1" t="s">
        <v>3</v>
      </c>
      <c r="X127" s="1" t="s">
        <v>3</v>
      </c>
      <c r="Y127" s="1" t="s">
        <v>3</v>
      </c>
      <c r="Z127" s="1" t="s">
        <v>3</v>
      </c>
      <c r="AA127" s="1" t="s">
        <v>3</v>
      </c>
      <c r="AB127" s="1" t="s">
        <v>3</v>
      </c>
      <c r="AC127" s="1" t="s">
        <v>3</v>
      </c>
      <c r="AD127" s="1" t="s">
        <v>3</v>
      </c>
      <c r="AE127" s="1" t="s">
        <v>3</v>
      </c>
      <c r="AF127" s="1" t="s">
        <v>3</v>
      </c>
      <c r="AG127" s="1" t="s">
        <v>3</v>
      </c>
      <c r="AH127" s="1" t="s">
        <v>3</v>
      </c>
    </row>
    <row r="128" spans="1:34" ht="49.9" customHeight="1" x14ac:dyDescent="0.25">
      <c r="A128" s="1" t="s">
        <v>514</v>
      </c>
      <c r="C128" s="1" t="s">
        <v>251</v>
      </c>
      <c r="D128" s="1" t="s">
        <v>252</v>
      </c>
      <c r="E128" s="1" t="s">
        <v>253</v>
      </c>
      <c r="F128" s="1" t="s">
        <v>12</v>
      </c>
      <c r="G128" s="1" t="s">
        <v>13</v>
      </c>
      <c r="H128" s="11">
        <f t="shared" si="4"/>
        <v>7</v>
      </c>
      <c r="I128" s="1" t="s">
        <v>107</v>
      </c>
      <c r="J128" s="9">
        <f t="shared" si="5"/>
        <v>110.25</v>
      </c>
      <c r="K128" s="6" t="s">
        <v>3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1" t="s">
        <v>3</v>
      </c>
      <c r="R128" s="1" t="s">
        <v>3</v>
      </c>
      <c r="S128" s="1" t="s">
        <v>3</v>
      </c>
      <c r="T128" s="1" t="s">
        <v>3</v>
      </c>
      <c r="U128" s="1" t="s">
        <v>3</v>
      </c>
      <c r="V128" s="1" t="s">
        <v>3</v>
      </c>
      <c r="W128" s="1" t="s">
        <v>3</v>
      </c>
      <c r="X128" s="1" t="s">
        <v>3</v>
      </c>
      <c r="Y128" s="1" t="s">
        <v>3</v>
      </c>
      <c r="Z128" s="1" t="s">
        <v>3</v>
      </c>
      <c r="AA128" s="1" t="s">
        <v>3</v>
      </c>
      <c r="AB128" s="1" t="s">
        <v>3</v>
      </c>
      <c r="AC128" s="1" t="s">
        <v>3</v>
      </c>
      <c r="AD128" s="1" t="s">
        <v>3</v>
      </c>
      <c r="AE128" s="1" t="s">
        <v>3</v>
      </c>
      <c r="AF128" s="1" t="s">
        <v>3</v>
      </c>
      <c r="AG128" s="1" t="s">
        <v>3</v>
      </c>
      <c r="AH128" s="1" t="s">
        <v>3</v>
      </c>
    </row>
    <row r="129" spans="1:34" ht="49.9" customHeight="1" x14ac:dyDescent="0.25">
      <c r="A129" s="1" t="s">
        <v>514</v>
      </c>
      <c r="C129" s="1" t="s">
        <v>254</v>
      </c>
      <c r="D129" s="1" t="s">
        <v>255</v>
      </c>
      <c r="E129" s="1" t="s">
        <v>256</v>
      </c>
      <c r="F129" s="1" t="s">
        <v>3</v>
      </c>
      <c r="G129" s="1" t="s">
        <v>3</v>
      </c>
      <c r="I129" s="1" t="s">
        <v>3</v>
      </c>
      <c r="K129" s="3" t="s">
        <v>6</v>
      </c>
      <c r="L129" s="3" t="s">
        <v>7</v>
      </c>
      <c r="M129" s="3" t="s">
        <v>8</v>
      </c>
      <c r="N129" s="3" t="s">
        <v>9</v>
      </c>
      <c r="O129" s="3" t="s">
        <v>10</v>
      </c>
      <c r="P129" s="3" t="s">
        <v>11</v>
      </c>
      <c r="Q129" s="1" t="s">
        <v>3</v>
      </c>
      <c r="R129" s="1" t="s">
        <v>3</v>
      </c>
      <c r="S129" s="1" t="s">
        <v>3</v>
      </c>
      <c r="T129" s="1" t="s">
        <v>3</v>
      </c>
      <c r="U129" s="1" t="s">
        <v>3</v>
      </c>
      <c r="V129" s="1" t="s">
        <v>3</v>
      </c>
      <c r="W129" s="1" t="s">
        <v>3</v>
      </c>
      <c r="X129" s="1" t="s">
        <v>3</v>
      </c>
      <c r="Y129" s="1" t="s">
        <v>3</v>
      </c>
      <c r="Z129" s="1" t="s">
        <v>3</v>
      </c>
      <c r="AA129" s="1" t="s">
        <v>3</v>
      </c>
      <c r="AB129" s="1" t="s">
        <v>3</v>
      </c>
      <c r="AC129" s="1" t="s">
        <v>3</v>
      </c>
      <c r="AD129" s="1" t="s">
        <v>3</v>
      </c>
      <c r="AE129" s="1" t="s">
        <v>3</v>
      </c>
      <c r="AF129" s="1" t="s">
        <v>3</v>
      </c>
      <c r="AG129" s="1" t="s">
        <v>3</v>
      </c>
      <c r="AH129" s="1" t="s">
        <v>3</v>
      </c>
    </row>
    <row r="130" spans="1:34" ht="49.9" customHeight="1" x14ac:dyDescent="0.25">
      <c r="A130" s="1" t="s">
        <v>514</v>
      </c>
      <c r="C130" s="1" t="s">
        <v>254</v>
      </c>
      <c r="D130" s="1" t="s">
        <v>255</v>
      </c>
      <c r="E130" s="1" t="s">
        <v>256</v>
      </c>
      <c r="F130" s="1" t="s">
        <v>12</v>
      </c>
      <c r="G130" s="1" t="s">
        <v>13</v>
      </c>
      <c r="H130" s="11">
        <f t="shared" si="4"/>
        <v>3</v>
      </c>
      <c r="I130" s="1" t="s">
        <v>33</v>
      </c>
      <c r="J130" s="9">
        <f t="shared" si="5"/>
        <v>71.25</v>
      </c>
      <c r="K130" s="6" t="s">
        <v>3</v>
      </c>
      <c r="L130" s="4">
        <v>1</v>
      </c>
      <c r="M130" s="4">
        <v>1</v>
      </c>
      <c r="N130" s="4">
        <v>1</v>
      </c>
      <c r="O130" s="6" t="s">
        <v>3</v>
      </c>
      <c r="P130" s="6" t="s">
        <v>3</v>
      </c>
      <c r="Q130" s="1" t="s">
        <v>3</v>
      </c>
      <c r="R130" s="1" t="s">
        <v>3</v>
      </c>
      <c r="S130" s="1" t="s">
        <v>3</v>
      </c>
      <c r="T130" s="1" t="s">
        <v>3</v>
      </c>
      <c r="U130" s="1" t="s">
        <v>3</v>
      </c>
      <c r="V130" s="1" t="s">
        <v>3</v>
      </c>
      <c r="W130" s="1" t="s">
        <v>3</v>
      </c>
      <c r="X130" s="1" t="s">
        <v>3</v>
      </c>
      <c r="Y130" s="1" t="s">
        <v>3</v>
      </c>
      <c r="Z130" s="1" t="s">
        <v>3</v>
      </c>
      <c r="AA130" s="1" t="s">
        <v>3</v>
      </c>
      <c r="AB130" s="1" t="s">
        <v>3</v>
      </c>
      <c r="AC130" s="1" t="s">
        <v>3</v>
      </c>
      <c r="AD130" s="1" t="s">
        <v>3</v>
      </c>
      <c r="AE130" s="1" t="s">
        <v>3</v>
      </c>
      <c r="AF130" s="1" t="s">
        <v>3</v>
      </c>
      <c r="AG130" s="1" t="s">
        <v>3</v>
      </c>
      <c r="AH130" s="1" t="s">
        <v>3</v>
      </c>
    </row>
    <row r="131" spans="1:34" ht="49.9" customHeight="1" x14ac:dyDescent="0.25">
      <c r="A131" s="1" t="s">
        <v>514</v>
      </c>
      <c r="C131" s="1" t="s">
        <v>257</v>
      </c>
      <c r="D131" s="1" t="s">
        <v>258</v>
      </c>
      <c r="E131" s="1" t="s">
        <v>259</v>
      </c>
      <c r="F131" s="1" t="s">
        <v>3</v>
      </c>
      <c r="G131" s="1" t="s">
        <v>3</v>
      </c>
      <c r="I131" s="1" t="s">
        <v>3</v>
      </c>
      <c r="K131" s="3" t="s">
        <v>6</v>
      </c>
      <c r="L131" s="3" t="s">
        <v>7</v>
      </c>
      <c r="M131" s="3" t="s">
        <v>8</v>
      </c>
      <c r="N131" s="3" t="s">
        <v>9</v>
      </c>
      <c r="O131" s="3" t="s">
        <v>10</v>
      </c>
      <c r="P131" s="3" t="s">
        <v>11</v>
      </c>
      <c r="Q131" s="1" t="s">
        <v>3</v>
      </c>
      <c r="R131" s="1" t="s">
        <v>3</v>
      </c>
      <c r="S131" s="1" t="s">
        <v>3</v>
      </c>
      <c r="T131" s="1" t="s">
        <v>3</v>
      </c>
      <c r="U131" s="1" t="s">
        <v>3</v>
      </c>
      <c r="V131" s="1" t="s">
        <v>3</v>
      </c>
      <c r="W131" s="1" t="s">
        <v>3</v>
      </c>
      <c r="X131" s="1" t="s">
        <v>3</v>
      </c>
      <c r="Y131" s="1" t="s">
        <v>3</v>
      </c>
      <c r="Z131" s="1" t="s">
        <v>3</v>
      </c>
      <c r="AA131" s="1" t="s">
        <v>3</v>
      </c>
      <c r="AB131" s="1" t="s">
        <v>3</v>
      </c>
      <c r="AC131" s="1" t="s">
        <v>3</v>
      </c>
      <c r="AD131" s="1" t="s">
        <v>3</v>
      </c>
      <c r="AE131" s="1" t="s">
        <v>3</v>
      </c>
      <c r="AF131" s="1" t="s">
        <v>3</v>
      </c>
      <c r="AG131" s="1" t="s">
        <v>3</v>
      </c>
      <c r="AH131" s="1" t="s">
        <v>3</v>
      </c>
    </row>
    <row r="132" spans="1:34" ht="49.9" customHeight="1" x14ac:dyDescent="0.25">
      <c r="A132" s="1" t="s">
        <v>514</v>
      </c>
      <c r="C132" s="1" t="s">
        <v>257</v>
      </c>
      <c r="D132" s="1" t="s">
        <v>258</v>
      </c>
      <c r="E132" s="1" t="s">
        <v>259</v>
      </c>
      <c r="F132" s="1" t="s">
        <v>149</v>
      </c>
      <c r="G132" s="1" t="s">
        <v>150</v>
      </c>
      <c r="H132" s="11">
        <f t="shared" si="4"/>
        <v>3</v>
      </c>
      <c r="I132" s="1" t="s">
        <v>33</v>
      </c>
      <c r="J132" s="9">
        <f t="shared" si="5"/>
        <v>71.25</v>
      </c>
      <c r="K132" s="6" t="s">
        <v>3</v>
      </c>
      <c r="L132" s="4">
        <v>1</v>
      </c>
      <c r="M132" s="4">
        <v>1</v>
      </c>
      <c r="N132" s="6" t="s">
        <v>3</v>
      </c>
      <c r="O132" s="4">
        <v>1</v>
      </c>
      <c r="P132" s="6" t="s">
        <v>3</v>
      </c>
      <c r="Q132" s="1" t="s">
        <v>3</v>
      </c>
      <c r="R132" s="1" t="s">
        <v>3</v>
      </c>
      <c r="S132" s="1" t="s">
        <v>3</v>
      </c>
      <c r="T132" s="1" t="s">
        <v>3</v>
      </c>
      <c r="U132" s="1" t="s">
        <v>3</v>
      </c>
      <c r="V132" s="1" t="s">
        <v>3</v>
      </c>
      <c r="W132" s="1" t="s">
        <v>3</v>
      </c>
      <c r="X132" s="1" t="s">
        <v>3</v>
      </c>
      <c r="Y132" s="1" t="s">
        <v>3</v>
      </c>
      <c r="Z132" s="1" t="s">
        <v>3</v>
      </c>
      <c r="AA132" s="1" t="s">
        <v>3</v>
      </c>
      <c r="AB132" s="1" t="s">
        <v>3</v>
      </c>
      <c r="AC132" s="1" t="s">
        <v>3</v>
      </c>
      <c r="AD132" s="1" t="s">
        <v>3</v>
      </c>
      <c r="AE132" s="1" t="s">
        <v>3</v>
      </c>
      <c r="AF132" s="1" t="s">
        <v>3</v>
      </c>
      <c r="AG132" s="1" t="s">
        <v>3</v>
      </c>
      <c r="AH132" s="1" t="s">
        <v>3</v>
      </c>
    </row>
    <row r="133" spans="1:34" ht="49.9" customHeight="1" x14ac:dyDescent="0.25">
      <c r="A133" s="1" t="s">
        <v>514</v>
      </c>
      <c r="C133" s="1" t="s">
        <v>260</v>
      </c>
      <c r="D133" s="1" t="s">
        <v>261</v>
      </c>
      <c r="E133" s="1" t="s">
        <v>262</v>
      </c>
      <c r="F133" s="1" t="s">
        <v>3</v>
      </c>
      <c r="G133" s="1" t="s">
        <v>3</v>
      </c>
      <c r="I133" s="1" t="s">
        <v>3</v>
      </c>
      <c r="K133" s="3" t="s">
        <v>6</v>
      </c>
      <c r="L133" s="3" t="s">
        <v>7</v>
      </c>
      <c r="M133" s="3" t="s">
        <v>8</v>
      </c>
      <c r="N133" s="3" t="s">
        <v>9</v>
      </c>
      <c r="O133" s="3" t="s">
        <v>10</v>
      </c>
      <c r="P133" s="3" t="s">
        <v>11</v>
      </c>
      <c r="Q133" s="1" t="s">
        <v>3</v>
      </c>
      <c r="R133" s="1" t="s">
        <v>3</v>
      </c>
      <c r="S133" s="1" t="s">
        <v>3</v>
      </c>
      <c r="T133" s="1" t="s">
        <v>3</v>
      </c>
      <c r="U133" s="1" t="s">
        <v>3</v>
      </c>
      <c r="V133" s="1" t="s">
        <v>3</v>
      </c>
      <c r="W133" s="1" t="s">
        <v>3</v>
      </c>
      <c r="X133" s="1" t="s">
        <v>3</v>
      </c>
      <c r="Y133" s="1" t="s">
        <v>3</v>
      </c>
      <c r="Z133" s="1" t="s">
        <v>3</v>
      </c>
      <c r="AA133" s="1" t="s">
        <v>3</v>
      </c>
      <c r="AB133" s="1" t="s">
        <v>3</v>
      </c>
      <c r="AC133" s="1" t="s">
        <v>3</v>
      </c>
      <c r="AD133" s="1" t="s">
        <v>3</v>
      </c>
      <c r="AE133" s="1" t="s">
        <v>3</v>
      </c>
      <c r="AF133" s="1" t="s">
        <v>3</v>
      </c>
      <c r="AG133" s="1" t="s">
        <v>3</v>
      </c>
      <c r="AH133" s="1" t="s">
        <v>3</v>
      </c>
    </row>
    <row r="134" spans="1:34" ht="49.9" customHeight="1" x14ac:dyDescent="0.25">
      <c r="A134" s="1" t="s">
        <v>514</v>
      </c>
      <c r="C134" s="1" t="s">
        <v>260</v>
      </c>
      <c r="D134" s="1" t="s">
        <v>261</v>
      </c>
      <c r="E134" s="1" t="s">
        <v>262</v>
      </c>
      <c r="F134" s="1" t="s">
        <v>31</v>
      </c>
      <c r="G134" s="1" t="s">
        <v>32</v>
      </c>
      <c r="H134" s="11">
        <f t="shared" si="4"/>
        <v>5</v>
      </c>
      <c r="I134" s="1" t="s">
        <v>27</v>
      </c>
      <c r="J134" s="9">
        <f t="shared" si="5"/>
        <v>138.75</v>
      </c>
      <c r="K134" s="6" t="s">
        <v>3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1" t="s">
        <v>3</v>
      </c>
      <c r="R134" s="1" t="s">
        <v>3</v>
      </c>
      <c r="S134" s="1" t="s">
        <v>3</v>
      </c>
      <c r="T134" s="1" t="s">
        <v>3</v>
      </c>
      <c r="U134" s="1" t="s">
        <v>3</v>
      </c>
      <c r="V134" s="1" t="s">
        <v>3</v>
      </c>
      <c r="W134" s="1" t="s">
        <v>3</v>
      </c>
      <c r="X134" s="1" t="s">
        <v>3</v>
      </c>
      <c r="Y134" s="1" t="s">
        <v>3</v>
      </c>
      <c r="Z134" s="1" t="s">
        <v>3</v>
      </c>
      <c r="AA134" s="1" t="s">
        <v>3</v>
      </c>
      <c r="AB134" s="1" t="s">
        <v>3</v>
      </c>
      <c r="AC134" s="1" t="s">
        <v>3</v>
      </c>
      <c r="AD134" s="1" t="s">
        <v>3</v>
      </c>
      <c r="AE134" s="1" t="s">
        <v>3</v>
      </c>
      <c r="AF134" s="1" t="s">
        <v>3</v>
      </c>
      <c r="AG134" s="1" t="s">
        <v>3</v>
      </c>
      <c r="AH134" s="1" t="s">
        <v>3</v>
      </c>
    </row>
    <row r="135" spans="1:34" ht="49.9" customHeight="1" x14ac:dyDescent="0.25">
      <c r="A135" s="1" t="s">
        <v>514</v>
      </c>
      <c r="C135" s="1" t="s">
        <v>260</v>
      </c>
      <c r="D135" s="1" t="s">
        <v>261</v>
      </c>
      <c r="E135" s="1" t="s">
        <v>262</v>
      </c>
      <c r="F135" s="1" t="s">
        <v>12</v>
      </c>
      <c r="G135" s="1" t="s">
        <v>13</v>
      </c>
      <c r="H135" s="11">
        <f t="shared" si="4"/>
        <v>7</v>
      </c>
      <c r="I135" s="1" t="s">
        <v>27</v>
      </c>
      <c r="J135" s="9">
        <f t="shared" si="5"/>
        <v>194.25</v>
      </c>
      <c r="K135" s="6" t="s">
        <v>3</v>
      </c>
      <c r="L135" s="6" t="s">
        <v>3</v>
      </c>
      <c r="M135" s="4">
        <v>2</v>
      </c>
      <c r="N135" s="4">
        <v>2</v>
      </c>
      <c r="O135" s="4">
        <v>1</v>
      </c>
      <c r="P135" s="4">
        <v>2</v>
      </c>
      <c r="Q135" s="1" t="s">
        <v>3</v>
      </c>
      <c r="R135" s="1" t="s">
        <v>3</v>
      </c>
      <c r="S135" s="1" t="s">
        <v>3</v>
      </c>
      <c r="T135" s="1" t="s">
        <v>3</v>
      </c>
      <c r="U135" s="1" t="s">
        <v>3</v>
      </c>
      <c r="V135" s="1" t="s">
        <v>3</v>
      </c>
      <c r="W135" s="1" t="s">
        <v>3</v>
      </c>
      <c r="X135" s="1" t="s">
        <v>3</v>
      </c>
      <c r="Y135" s="1" t="s">
        <v>3</v>
      </c>
      <c r="Z135" s="1" t="s">
        <v>3</v>
      </c>
      <c r="AA135" s="1" t="s">
        <v>3</v>
      </c>
      <c r="AB135" s="1" t="s">
        <v>3</v>
      </c>
      <c r="AC135" s="1" t="s">
        <v>3</v>
      </c>
      <c r="AD135" s="1" t="s">
        <v>3</v>
      </c>
      <c r="AE135" s="1" t="s">
        <v>3</v>
      </c>
      <c r="AF135" s="1" t="s">
        <v>3</v>
      </c>
      <c r="AG135" s="1" t="s">
        <v>3</v>
      </c>
      <c r="AH135" s="1" t="s">
        <v>3</v>
      </c>
    </row>
    <row r="136" spans="1:34" ht="49.9" customHeight="1" x14ac:dyDescent="0.25">
      <c r="A136" s="1" t="s">
        <v>514</v>
      </c>
      <c r="C136" s="1" t="s">
        <v>263</v>
      </c>
      <c r="D136" s="1" t="s">
        <v>264</v>
      </c>
      <c r="E136" s="1" t="s">
        <v>265</v>
      </c>
      <c r="F136" s="1" t="s">
        <v>3</v>
      </c>
      <c r="G136" s="1" t="s">
        <v>3</v>
      </c>
      <c r="I136" s="1" t="s">
        <v>3</v>
      </c>
      <c r="K136" s="3" t="s">
        <v>6</v>
      </c>
      <c r="L136" s="3" t="s">
        <v>7</v>
      </c>
      <c r="M136" s="3" t="s">
        <v>8</v>
      </c>
      <c r="N136" s="3" t="s">
        <v>9</v>
      </c>
      <c r="O136" s="3" t="s">
        <v>10</v>
      </c>
      <c r="P136" s="3" t="s">
        <v>11</v>
      </c>
      <c r="Q136" s="1" t="s">
        <v>3</v>
      </c>
      <c r="R136" s="1" t="s">
        <v>3</v>
      </c>
      <c r="S136" s="1" t="s">
        <v>3</v>
      </c>
      <c r="T136" s="1" t="s">
        <v>3</v>
      </c>
      <c r="U136" s="1" t="s">
        <v>3</v>
      </c>
      <c r="V136" s="1" t="s">
        <v>3</v>
      </c>
      <c r="W136" s="1" t="s">
        <v>3</v>
      </c>
      <c r="X136" s="1" t="s">
        <v>3</v>
      </c>
      <c r="Y136" s="1" t="s">
        <v>3</v>
      </c>
      <c r="Z136" s="1" t="s">
        <v>3</v>
      </c>
      <c r="AA136" s="1" t="s">
        <v>3</v>
      </c>
      <c r="AB136" s="1" t="s">
        <v>3</v>
      </c>
      <c r="AC136" s="1" t="s">
        <v>3</v>
      </c>
      <c r="AD136" s="1" t="s">
        <v>3</v>
      </c>
      <c r="AE136" s="1" t="s">
        <v>3</v>
      </c>
      <c r="AF136" s="1" t="s">
        <v>3</v>
      </c>
      <c r="AG136" s="1" t="s">
        <v>3</v>
      </c>
      <c r="AH136" s="1" t="s">
        <v>3</v>
      </c>
    </row>
    <row r="137" spans="1:34" ht="49.9" customHeight="1" x14ac:dyDescent="0.25">
      <c r="A137" s="1" t="s">
        <v>514</v>
      </c>
      <c r="C137" s="1" t="s">
        <v>263</v>
      </c>
      <c r="D137" s="1" t="s">
        <v>264</v>
      </c>
      <c r="E137" s="1" t="s">
        <v>265</v>
      </c>
      <c r="F137" s="1" t="s">
        <v>31</v>
      </c>
      <c r="G137" s="1" t="s">
        <v>32</v>
      </c>
      <c r="H137" s="11">
        <f t="shared" si="4"/>
        <v>14</v>
      </c>
      <c r="I137" s="1" t="s">
        <v>266</v>
      </c>
      <c r="J137" s="9">
        <f t="shared" si="5"/>
        <v>500.5</v>
      </c>
      <c r="K137" s="4">
        <v>1</v>
      </c>
      <c r="L137" s="4">
        <v>1</v>
      </c>
      <c r="M137" s="4">
        <v>1</v>
      </c>
      <c r="N137" s="4">
        <v>1</v>
      </c>
      <c r="O137" s="7">
        <v>10</v>
      </c>
      <c r="P137" s="6" t="s">
        <v>3</v>
      </c>
      <c r="Q137" s="1" t="s">
        <v>3</v>
      </c>
      <c r="R137" s="1" t="s">
        <v>3</v>
      </c>
      <c r="S137" s="1" t="s">
        <v>3</v>
      </c>
      <c r="T137" s="1" t="s">
        <v>3</v>
      </c>
      <c r="U137" s="1" t="s">
        <v>3</v>
      </c>
      <c r="V137" s="1" t="s">
        <v>3</v>
      </c>
      <c r="W137" s="1" t="s">
        <v>3</v>
      </c>
      <c r="X137" s="1" t="s">
        <v>3</v>
      </c>
      <c r="Y137" s="1" t="s">
        <v>3</v>
      </c>
      <c r="Z137" s="1" t="s">
        <v>3</v>
      </c>
      <c r="AA137" s="1" t="s">
        <v>3</v>
      </c>
      <c r="AB137" s="1" t="s">
        <v>3</v>
      </c>
      <c r="AC137" s="1" t="s">
        <v>3</v>
      </c>
      <c r="AD137" s="1" t="s">
        <v>3</v>
      </c>
      <c r="AE137" s="1" t="s">
        <v>3</v>
      </c>
      <c r="AF137" s="1" t="s">
        <v>3</v>
      </c>
      <c r="AG137" s="1" t="s">
        <v>3</v>
      </c>
      <c r="AH137" s="1" t="s">
        <v>3</v>
      </c>
    </row>
    <row r="138" spans="1:34" ht="49.9" customHeight="1" x14ac:dyDescent="0.25">
      <c r="A138" s="1" t="s">
        <v>514</v>
      </c>
      <c r="C138" s="1" t="s">
        <v>263</v>
      </c>
      <c r="D138" s="1" t="s">
        <v>264</v>
      </c>
      <c r="E138" s="1" t="s">
        <v>265</v>
      </c>
      <c r="F138" s="1" t="s">
        <v>12</v>
      </c>
      <c r="G138" s="1" t="s">
        <v>13</v>
      </c>
      <c r="H138" s="11">
        <f t="shared" si="4"/>
        <v>4</v>
      </c>
      <c r="I138" s="1" t="s">
        <v>266</v>
      </c>
      <c r="J138" s="9">
        <f t="shared" si="5"/>
        <v>143</v>
      </c>
      <c r="K138" s="4">
        <v>1</v>
      </c>
      <c r="L138" s="4">
        <v>1</v>
      </c>
      <c r="M138" s="4">
        <v>1</v>
      </c>
      <c r="N138" s="4">
        <v>1</v>
      </c>
      <c r="O138" s="6" t="s">
        <v>3</v>
      </c>
      <c r="P138" s="6" t="s">
        <v>3</v>
      </c>
      <c r="Q138" s="1" t="s">
        <v>3</v>
      </c>
      <c r="R138" s="1" t="s">
        <v>3</v>
      </c>
      <c r="S138" s="1" t="s">
        <v>3</v>
      </c>
      <c r="T138" s="1" t="s">
        <v>3</v>
      </c>
      <c r="U138" s="1" t="s">
        <v>3</v>
      </c>
      <c r="V138" s="1" t="s">
        <v>3</v>
      </c>
      <c r="W138" s="1" t="s">
        <v>3</v>
      </c>
      <c r="X138" s="1" t="s">
        <v>3</v>
      </c>
      <c r="Y138" s="1" t="s">
        <v>3</v>
      </c>
      <c r="Z138" s="1" t="s">
        <v>3</v>
      </c>
      <c r="AA138" s="1" t="s">
        <v>3</v>
      </c>
      <c r="AB138" s="1" t="s">
        <v>3</v>
      </c>
      <c r="AC138" s="1" t="s">
        <v>3</v>
      </c>
      <c r="AD138" s="1" t="s">
        <v>3</v>
      </c>
      <c r="AE138" s="1" t="s">
        <v>3</v>
      </c>
      <c r="AF138" s="1" t="s">
        <v>3</v>
      </c>
      <c r="AG138" s="1" t="s">
        <v>3</v>
      </c>
      <c r="AH138" s="1" t="s">
        <v>3</v>
      </c>
    </row>
    <row r="139" spans="1:34" ht="49.9" customHeight="1" x14ac:dyDescent="0.25">
      <c r="A139" s="1" t="s">
        <v>514</v>
      </c>
      <c r="C139" s="1" t="s">
        <v>267</v>
      </c>
      <c r="D139" s="1" t="s">
        <v>268</v>
      </c>
      <c r="E139" s="1" t="s">
        <v>269</v>
      </c>
      <c r="F139" s="1" t="s">
        <v>3</v>
      </c>
      <c r="G139" s="1" t="s">
        <v>3</v>
      </c>
      <c r="I139" s="1" t="s">
        <v>3</v>
      </c>
      <c r="K139" s="3" t="s">
        <v>6</v>
      </c>
      <c r="L139" s="3" t="s">
        <v>7</v>
      </c>
      <c r="M139" s="3" t="s">
        <v>8</v>
      </c>
      <c r="N139" s="3" t="s">
        <v>9</v>
      </c>
      <c r="O139" s="3" t="s">
        <v>10</v>
      </c>
      <c r="P139" s="3" t="s">
        <v>11</v>
      </c>
      <c r="Q139" s="1" t="s">
        <v>3</v>
      </c>
      <c r="R139" s="1" t="s">
        <v>3</v>
      </c>
      <c r="S139" s="1" t="s">
        <v>3</v>
      </c>
      <c r="T139" s="1" t="s">
        <v>3</v>
      </c>
      <c r="U139" s="1" t="s">
        <v>3</v>
      </c>
      <c r="V139" s="1" t="s">
        <v>3</v>
      </c>
      <c r="W139" s="1" t="s">
        <v>3</v>
      </c>
      <c r="X139" s="1" t="s">
        <v>3</v>
      </c>
      <c r="Y139" s="1" t="s">
        <v>3</v>
      </c>
      <c r="Z139" s="1" t="s">
        <v>3</v>
      </c>
      <c r="AA139" s="1" t="s">
        <v>3</v>
      </c>
      <c r="AB139" s="1" t="s">
        <v>3</v>
      </c>
      <c r="AC139" s="1" t="s">
        <v>3</v>
      </c>
      <c r="AD139" s="1" t="s">
        <v>3</v>
      </c>
      <c r="AE139" s="1" t="s">
        <v>3</v>
      </c>
      <c r="AF139" s="1" t="s">
        <v>3</v>
      </c>
      <c r="AG139" s="1" t="s">
        <v>3</v>
      </c>
      <c r="AH139" s="1" t="s">
        <v>3</v>
      </c>
    </row>
    <row r="140" spans="1:34" ht="49.9" customHeight="1" x14ac:dyDescent="0.25">
      <c r="A140" s="1" t="s">
        <v>514</v>
      </c>
      <c r="C140" s="1" t="s">
        <v>267</v>
      </c>
      <c r="D140" s="1" t="s">
        <v>268</v>
      </c>
      <c r="E140" s="1" t="s">
        <v>269</v>
      </c>
      <c r="F140" s="1" t="s">
        <v>31</v>
      </c>
      <c r="G140" s="1" t="s">
        <v>32</v>
      </c>
      <c r="H140" s="11">
        <f t="shared" si="4"/>
        <v>3</v>
      </c>
      <c r="I140" s="1" t="s">
        <v>27</v>
      </c>
      <c r="J140" s="9">
        <f t="shared" si="5"/>
        <v>83.25</v>
      </c>
      <c r="K140" s="6" t="s">
        <v>3</v>
      </c>
      <c r="L140" s="4">
        <v>1</v>
      </c>
      <c r="M140" s="4">
        <v>1</v>
      </c>
      <c r="N140" s="4">
        <v>1</v>
      </c>
      <c r="O140" s="6" t="s">
        <v>3</v>
      </c>
      <c r="P140" s="6" t="s">
        <v>3</v>
      </c>
      <c r="Q140" s="1" t="s">
        <v>3</v>
      </c>
      <c r="R140" s="1" t="s">
        <v>3</v>
      </c>
      <c r="S140" s="1" t="s">
        <v>3</v>
      </c>
      <c r="T140" s="1" t="s">
        <v>3</v>
      </c>
      <c r="U140" s="1" t="s">
        <v>3</v>
      </c>
      <c r="V140" s="1" t="s">
        <v>3</v>
      </c>
      <c r="W140" s="1" t="s">
        <v>3</v>
      </c>
      <c r="X140" s="1" t="s">
        <v>3</v>
      </c>
      <c r="Y140" s="1" t="s">
        <v>3</v>
      </c>
      <c r="Z140" s="1" t="s">
        <v>3</v>
      </c>
      <c r="AA140" s="1" t="s">
        <v>3</v>
      </c>
      <c r="AB140" s="1" t="s">
        <v>3</v>
      </c>
      <c r="AC140" s="1" t="s">
        <v>3</v>
      </c>
      <c r="AD140" s="1" t="s">
        <v>3</v>
      </c>
      <c r="AE140" s="1" t="s">
        <v>3</v>
      </c>
      <c r="AF140" s="1" t="s">
        <v>3</v>
      </c>
      <c r="AG140" s="1" t="s">
        <v>3</v>
      </c>
      <c r="AH140" s="1" t="s">
        <v>3</v>
      </c>
    </row>
    <row r="141" spans="1:34" ht="49.9" customHeight="1" x14ac:dyDescent="0.25">
      <c r="A141" s="1" t="s">
        <v>514</v>
      </c>
      <c r="C141" s="1" t="s">
        <v>270</v>
      </c>
      <c r="D141" s="1" t="s">
        <v>271</v>
      </c>
      <c r="E141" s="1" t="s">
        <v>272</v>
      </c>
      <c r="F141" s="1" t="s">
        <v>3</v>
      </c>
      <c r="G141" s="1" t="s">
        <v>3</v>
      </c>
      <c r="I141" s="1" t="s">
        <v>3</v>
      </c>
      <c r="K141" s="3" t="s">
        <v>6</v>
      </c>
      <c r="L141" s="3" t="s">
        <v>7</v>
      </c>
      <c r="M141" s="3" t="s">
        <v>8</v>
      </c>
      <c r="N141" s="3" t="s">
        <v>9</v>
      </c>
      <c r="O141" s="3" t="s">
        <v>10</v>
      </c>
      <c r="P141" s="3" t="s">
        <v>11</v>
      </c>
      <c r="Q141" s="1" t="s">
        <v>3</v>
      </c>
      <c r="R141" s="1" t="s">
        <v>3</v>
      </c>
      <c r="S141" s="1" t="s">
        <v>3</v>
      </c>
      <c r="T141" s="1" t="s">
        <v>3</v>
      </c>
      <c r="U141" s="1" t="s">
        <v>3</v>
      </c>
      <c r="V141" s="1" t="s">
        <v>3</v>
      </c>
      <c r="W141" s="1" t="s">
        <v>3</v>
      </c>
      <c r="X141" s="1" t="s">
        <v>3</v>
      </c>
      <c r="Y141" s="1" t="s">
        <v>3</v>
      </c>
      <c r="Z141" s="1" t="s">
        <v>3</v>
      </c>
      <c r="AA141" s="1" t="s">
        <v>3</v>
      </c>
      <c r="AB141" s="1" t="s">
        <v>3</v>
      </c>
      <c r="AC141" s="1" t="s">
        <v>3</v>
      </c>
      <c r="AD141" s="1" t="s">
        <v>3</v>
      </c>
      <c r="AE141" s="1" t="s">
        <v>3</v>
      </c>
      <c r="AF141" s="1" t="s">
        <v>3</v>
      </c>
      <c r="AG141" s="1" t="s">
        <v>3</v>
      </c>
      <c r="AH141" s="1" t="s">
        <v>3</v>
      </c>
    </row>
    <row r="142" spans="1:34" ht="49.9" customHeight="1" x14ac:dyDescent="0.25">
      <c r="A142" s="1" t="s">
        <v>514</v>
      </c>
      <c r="C142" s="1" t="s">
        <v>270</v>
      </c>
      <c r="D142" s="1" t="s">
        <v>271</v>
      </c>
      <c r="E142" s="1" t="s">
        <v>272</v>
      </c>
      <c r="F142" s="1" t="s">
        <v>12</v>
      </c>
      <c r="G142" s="1" t="s">
        <v>13</v>
      </c>
      <c r="H142" s="11">
        <f t="shared" si="4"/>
        <v>2</v>
      </c>
      <c r="I142" s="1" t="s">
        <v>266</v>
      </c>
      <c r="J142" s="9">
        <f t="shared" si="5"/>
        <v>71.5</v>
      </c>
      <c r="K142" s="6" t="s">
        <v>3</v>
      </c>
      <c r="L142" s="6" t="s">
        <v>3</v>
      </c>
      <c r="M142" s="6" t="s">
        <v>3</v>
      </c>
      <c r="N142" s="4">
        <v>1</v>
      </c>
      <c r="O142" s="6" t="s">
        <v>3</v>
      </c>
      <c r="P142" s="4">
        <v>1</v>
      </c>
      <c r="Q142" s="1" t="s">
        <v>3</v>
      </c>
      <c r="R142" s="1" t="s">
        <v>3</v>
      </c>
      <c r="S142" s="1" t="s">
        <v>3</v>
      </c>
      <c r="T142" s="1" t="s">
        <v>3</v>
      </c>
      <c r="U142" s="1" t="s">
        <v>3</v>
      </c>
      <c r="V142" s="1" t="s">
        <v>3</v>
      </c>
      <c r="W142" s="1" t="s">
        <v>3</v>
      </c>
      <c r="X142" s="1" t="s">
        <v>3</v>
      </c>
      <c r="Y142" s="1" t="s">
        <v>3</v>
      </c>
      <c r="Z142" s="1" t="s">
        <v>3</v>
      </c>
      <c r="AA142" s="1" t="s">
        <v>3</v>
      </c>
      <c r="AB142" s="1" t="s">
        <v>3</v>
      </c>
      <c r="AC142" s="1" t="s">
        <v>3</v>
      </c>
      <c r="AD142" s="1" t="s">
        <v>3</v>
      </c>
      <c r="AE142" s="1" t="s">
        <v>3</v>
      </c>
      <c r="AF142" s="1" t="s">
        <v>3</v>
      </c>
      <c r="AG142" s="1" t="s">
        <v>3</v>
      </c>
      <c r="AH142" s="1" t="s">
        <v>3</v>
      </c>
    </row>
    <row r="143" spans="1:34" ht="49.9" customHeight="1" x14ac:dyDescent="0.25">
      <c r="A143" s="1" t="s">
        <v>514</v>
      </c>
      <c r="C143" s="1" t="s">
        <v>273</v>
      </c>
      <c r="D143" s="1" t="s">
        <v>274</v>
      </c>
      <c r="E143" s="1" t="s">
        <v>275</v>
      </c>
      <c r="F143" s="1" t="s">
        <v>3</v>
      </c>
      <c r="G143" s="1" t="s">
        <v>3</v>
      </c>
      <c r="I143" s="1" t="s">
        <v>3</v>
      </c>
      <c r="K143" s="3" t="s">
        <v>6</v>
      </c>
      <c r="L143" s="3" t="s">
        <v>7</v>
      </c>
      <c r="M143" s="3" t="s">
        <v>8</v>
      </c>
      <c r="N143" s="3" t="s">
        <v>9</v>
      </c>
      <c r="O143" s="3" t="s">
        <v>10</v>
      </c>
      <c r="P143" s="3" t="s">
        <v>11</v>
      </c>
      <c r="Q143" s="1" t="s">
        <v>3</v>
      </c>
      <c r="R143" s="1" t="s">
        <v>3</v>
      </c>
      <c r="S143" s="1" t="s">
        <v>3</v>
      </c>
      <c r="T143" s="1" t="s">
        <v>3</v>
      </c>
      <c r="U143" s="1" t="s">
        <v>3</v>
      </c>
      <c r="V143" s="1" t="s">
        <v>3</v>
      </c>
      <c r="W143" s="1" t="s">
        <v>3</v>
      </c>
      <c r="X143" s="1" t="s">
        <v>3</v>
      </c>
      <c r="Y143" s="1" t="s">
        <v>3</v>
      </c>
      <c r="Z143" s="1" t="s">
        <v>3</v>
      </c>
      <c r="AA143" s="1" t="s">
        <v>3</v>
      </c>
      <c r="AB143" s="1" t="s">
        <v>3</v>
      </c>
      <c r="AC143" s="1" t="s">
        <v>3</v>
      </c>
      <c r="AD143" s="1" t="s">
        <v>3</v>
      </c>
      <c r="AE143" s="1" t="s">
        <v>3</v>
      </c>
      <c r="AF143" s="1" t="s">
        <v>3</v>
      </c>
      <c r="AG143" s="1" t="s">
        <v>3</v>
      </c>
      <c r="AH143" s="1" t="s">
        <v>3</v>
      </c>
    </row>
    <row r="144" spans="1:34" ht="49.9" customHeight="1" x14ac:dyDescent="0.25">
      <c r="A144" s="1" t="s">
        <v>514</v>
      </c>
      <c r="C144" s="1" t="s">
        <v>273</v>
      </c>
      <c r="D144" s="1" t="s">
        <v>274</v>
      </c>
      <c r="E144" s="1" t="s">
        <v>275</v>
      </c>
      <c r="F144" s="1" t="s">
        <v>12</v>
      </c>
      <c r="G144" s="1" t="s">
        <v>13</v>
      </c>
      <c r="H144" s="11">
        <f t="shared" si="4"/>
        <v>10</v>
      </c>
      <c r="I144" s="1" t="s">
        <v>103</v>
      </c>
      <c r="J144" s="9">
        <f t="shared" si="5"/>
        <v>317.5</v>
      </c>
      <c r="K144" s="6" t="s">
        <v>3</v>
      </c>
      <c r="L144" s="4">
        <v>2</v>
      </c>
      <c r="M144" s="4">
        <v>3</v>
      </c>
      <c r="N144" s="4">
        <v>3</v>
      </c>
      <c r="O144" s="4">
        <v>2</v>
      </c>
      <c r="P144" s="6" t="s">
        <v>3</v>
      </c>
      <c r="Q144" s="1" t="s">
        <v>3</v>
      </c>
      <c r="R144" s="1" t="s">
        <v>3</v>
      </c>
      <c r="S144" s="1" t="s">
        <v>3</v>
      </c>
      <c r="T144" s="1" t="s">
        <v>3</v>
      </c>
      <c r="U144" s="1" t="s">
        <v>3</v>
      </c>
      <c r="V144" s="1" t="s">
        <v>3</v>
      </c>
      <c r="W144" s="1" t="s">
        <v>3</v>
      </c>
      <c r="X144" s="1" t="s">
        <v>3</v>
      </c>
      <c r="Y144" s="1" t="s">
        <v>3</v>
      </c>
      <c r="Z144" s="1" t="s">
        <v>3</v>
      </c>
      <c r="AA144" s="1" t="s">
        <v>3</v>
      </c>
      <c r="AB144" s="1" t="s">
        <v>3</v>
      </c>
      <c r="AC144" s="1" t="s">
        <v>3</v>
      </c>
      <c r="AD144" s="1" t="s">
        <v>3</v>
      </c>
      <c r="AE144" s="1" t="s">
        <v>3</v>
      </c>
      <c r="AF144" s="1" t="s">
        <v>3</v>
      </c>
      <c r="AG144" s="1" t="s">
        <v>3</v>
      </c>
      <c r="AH144" s="1" t="s">
        <v>3</v>
      </c>
    </row>
    <row r="145" spans="1:34" ht="49.9" customHeight="1" x14ac:dyDescent="0.25">
      <c r="A145" s="1" t="s">
        <v>514</v>
      </c>
      <c r="C145" s="1" t="s">
        <v>276</v>
      </c>
      <c r="D145" s="1" t="s">
        <v>277</v>
      </c>
      <c r="E145" s="1" t="s">
        <v>278</v>
      </c>
      <c r="F145" s="1" t="s">
        <v>3</v>
      </c>
      <c r="G145" s="1" t="s">
        <v>3</v>
      </c>
      <c r="I145" s="1" t="s">
        <v>3</v>
      </c>
      <c r="K145" s="3" t="s">
        <v>6</v>
      </c>
      <c r="L145" s="3" t="s">
        <v>7</v>
      </c>
      <c r="M145" s="3" t="s">
        <v>8</v>
      </c>
      <c r="N145" s="3" t="s">
        <v>9</v>
      </c>
      <c r="O145" s="3" t="s">
        <v>10</v>
      </c>
      <c r="P145" s="3" t="s">
        <v>11</v>
      </c>
      <c r="Q145" s="1" t="s">
        <v>3</v>
      </c>
      <c r="R145" s="1" t="s">
        <v>3</v>
      </c>
      <c r="S145" s="1" t="s">
        <v>3</v>
      </c>
      <c r="T145" s="1" t="s">
        <v>3</v>
      </c>
      <c r="U145" s="1" t="s">
        <v>3</v>
      </c>
      <c r="V145" s="1" t="s">
        <v>3</v>
      </c>
      <c r="W145" s="1" t="s">
        <v>3</v>
      </c>
      <c r="X145" s="1" t="s">
        <v>3</v>
      </c>
      <c r="Y145" s="1" t="s">
        <v>3</v>
      </c>
      <c r="Z145" s="1" t="s">
        <v>3</v>
      </c>
      <c r="AA145" s="1" t="s">
        <v>3</v>
      </c>
      <c r="AB145" s="1" t="s">
        <v>3</v>
      </c>
      <c r="AC145" s="1" t="s">
        <v>3</v>
      </c>
      <c r="AD145" s="1" t="s">
        <v>3</v>
      </c>
      <c r="AE145" s="1" t="s">
        <v>3</v>
      </c>
      <c r="AF145" s="1" t="s">
        <v>3</v>
      </c>
      <c r="AG145" s="1" t="s">
        <v>3</v>
      </c>
      <c r="AH145" s="1" t="s">
        <v>3</v>
      </c>
    </row>
    <row r="146" spans="1:34" ht="49.9" customHeight="1" x14ac:dyDescent="0.25">
      <c r="A146" s="1" t="s">
        <v>514</v>
      </c>
      <c r="C146" s="1" t="s">
        <v>276</v>
      </c>
      <c r="D146" s="1" t="s">
        <v>277</v>
      </c>
      <c r="E146" s="1" t="s">
        <v>278</v>
      </c>
      <c r="F146" s="1" t="s">
        <v>12</v>
      </c>
      <c r="G146" s="1" t="s">
        <v>13</v>
      </c>
      <c r="H146" s="11">
        <f t="shared" si="4"/>
        <v>5</v>
      </c>
      <c r="I146" s="1" t="s">
        <v>99</v>
      </c>
      <c r="J146" s="9">
        <f t="shared" si="5"/>
        <v>298.75</v>
      </c>
      <c r="K146" s="6" t="s">
        <v>3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1" t="s">
        <v>3</v>
      </c>
      <c r="R146" s="1" t="s">
        <v>3</v>
      </c>
      <c r="S146" s="1" t="s">
        <v>3</v>
      </c>
      <c r="T146" s="1" t="s">
        <v>3</v>
      </c>
      <c r="U146" s="1" t="s">
        <v>3</v>
      </c>
      <c r="V146" s="1" t="s">
        <v>3</v>
      </c>
      <c r="W146" s="1" t="s">
        <v>3</v>
      </c>
      <c r="X146" s="1" t="s">
        <v>3</v>
      </c>
      <c r="Y146" s="1" t="s">
        <v>3</v>
      </c>
      <c r="Z146" s="1" t="s">
        <v>3</v>
      </c>
      <c r="AA146" s="1" t="s">
        <v>3</v>
      </c>
      <c r="AB146" s="1" t="s">
        <v>3</v>
      </c>
      <c r="AC146" s="1" t="s">
        <v>3</v>
      </c>
      <c r="AD146" s="1" t="s">
        <v>3</v>
      </c>
      <c r="AE146" s="1" t="s">
        <v>3</v>
      </c>
      <c r="AF146" s="1" t="s">
        <v>3</v>
      </c>
      <c r="AG146" s="1" t="s">
        <v>3</v>
      </c>
      <c r="AH146" s="1" t="s">
        <v>3</v>
      </c>
    </row>
    <row r="147" spans="1:34" ht="49.9" customHeight="1" x14ac:dyDescent="0.25">
      <c r="A147" s="1" t="s">
        <v>514</v>
      </c>
      <c r="C147" s="1" t="s">
        <v>279</v>
      </c>
      <c r="D147" s="1" t="s">
        <v>280</v>
      </c>
      <c r="E147" s="1" t="s">
        <v>281</v>
      </c>
      <c r="F147" s="1" t="s">
        <v>3</v>
      </c>
      <c r="G147" s="1" t="s">
        <v>3</v>
      </c>
      <c r="I147" s="1" t="s">
        <v>3</v>
      </c>
      <c r="K147" s="3" t="s">
        <v>6</v>
      </c>
      <c r="L147" s="3" t="s">
        <v>7</v>
      </c>
      <c r="M147" s="3" t="s">
        <v>8</v>
      </c>
      <c r="N147" s="3" t="s">
        <v>9</v>
      </c>
      <c r="O147" s="3" t="s">
        <v>10</v>
      </c>
      <c r="P147" s="3" t="s">
        <v>11</v>
      </c>
      <c r="Q147" s="1" t="s">
        <v>3</v>
      </c>
      <c r="R147" s="1" t="s">
        <v>3</v>
      </c>
      <c r="S147" s="1" t="s">
        <v>3</v>
      </c>
      <c r="T147" s="1" t="s">
        <v>3</v>
      </c>
      <c r="U147" s="1" t="s">
        <v>3</v>
      </c>
      <c r="V147" s="1" t="s">
        <v>3</v>
      </c>
      <c r="W147" s="1" t="s">
        <v>3</v>
      </c>
      <c r="X147" s="1" t="s">
        <v>3</v>
      </c>
      <c r="Y147" s="1" t="s">
        <v>3</v>
      </c>
      <c r="Z147" s="1" t="s">
        <v>3</v>
      </c>
      <c r="AA147" s="1" t="s">
        <v>3</v>
      </c>
      <c r="AB147" s="1" t="s">
        <v>3</v>
      </c>
      <c r="AC147" s="1" t="s">
        <v>3</v>
      </c>
      <c r="AD147" s="1" t="s">
        <v>3</v>
      </c>
      <c r="AE147" s="1" t="s">
        <v>3</v>
      </c>
      <c r="AF147" s="1" t="s">
        <v>3</v>
      </c>
      <c r="AG147" s="1" t="s">
        <v>3</v>
      </c>
      <c r="AH147" s="1" t="s">
        <v>3</v>
      </c>
    </row>
    <row r="148" spans="1:34" ht="49.9" customHeight="1" x14ac:dyDescent="0.25">
      <c r="A148" s="1" t="s">
        <v>514</v>
      </c>
      <c r="C148" s="1" t="s">
        <v>279</v>
      </c>
      <c r="D148" s="1" t="s">
        <v>280</v>
      </c>
      <c r="E148" s="1" t="s">
        <v>281</v>
      </c>
      <c r="F148" s="1" t="s">
        <v>149</v>
      </c>
      <c r="G148" s="1" t="s">
        <v>150</v>
      </c>
      <c r="H148" s="11">
        <f t="shared" si="4"/>
        <v>3</v>
      </c>
      <c r="I148" s="1" t="s">
        <v>21</v>
      </c>
      <c r="J148" s="9">
        <f t="shared" si="5"/>
        <v>155.25</v>
      </c>
      <c r="K148" s="6" t="s">
        <v>3</v>
      </c>
      <c r="L148" s="4">
        <v>1</v>
      </c>
      <c r="M148" s="4">
        <v>1</v>
      </c>
      <c r="N148" s="4">
        <v>1</v>
      </c>
      <c r="O148" s="6" t="s">
        <v>3</v>
      </c>
      <c r="P148" s="6" t="s">
        <v>3</v>
      </c>
      <c r="Q148" s="1" t="s">
        <v>3</v>
      </c>
      <c r="R148" s="1" t="s">
        <v>3</v>
      </c>
      <c r="S148" s="1" t="s">
        <v>3</v>
      </c>
      <c r="T148" s="1" t="s">
        <v>3</v>
      </c>
      <c r="U148" s="1" t="s">
        <v>3</v>
      </c>
      <c r="V148" s="1" t="s">
        <v>3</v>
      </c>
      <c r="W148" s="1" t="s">
        <v>3</v>
      </c>
      <c r="X148" s="1" t="s">
        <v>3</v>
      </c>
      <c r="Y148" s="1" t="s">
        <v>3</v>
      </c>
      <c r="Z148" s="1" t="s">
        <v>3</v>
      </c>
      <c r="AA148" s="1" t="s">
        <v>3</v>
      </c>
      <c r="AB148" s="1" t="s">
        <v>3</v>
      </c>
      <c r="AC148" s="1" t="s">
        <v>3</v>
      </c>
      <c r="AD148" s="1" t="s">
        <v>3</v>
      </c>
      <c r="AE148" s="1" t="s">
        <v>3</v>
      </c>
      <c r="AF148" s="1" t="s">
        <v>3</v>
      </c>
      <c r="AG148" s="1" t="s">
        <v>3</v>
      </c>
      <c r="AH148" s="1" t="s">
        <v>3</v>
      </c>
    </row>
    <row r="149" spans="1:34" ht="49.9" customHeight="1" x14ac:dyDescent="0.25">
      <c r="A149" s="1" t="s">
        <v>514</v>
      </c>
      <c r="C149" s="1" t="s">
        <v>282</v>
      </c>
      <c r="D149" s="1" t="s">
        <v>283</v>
      </c>
      <c r="E149" s="1" t="s">
        <v>284</v>
      </c>
      <c r="F149" s="1" t="s">
        <v>3</v>
      </c>
      <c r="G149" s="1" t="s">
        <v>3</v>
      </c>
      <c r="I149" s="1" t="s">
        <v>3</v>
      </c>
      <c r="K149" s="3" t="s">
        <v>6</v>
      </c>
      <c r="L149" s="3" t="s">
        <v>7</v>
      </c>
      <c r="M149" s="3" t="s">
        <v>8</v>
      </c>
      <c r="N149" s="3" t="s">
        <v>9</v>
      </c>
      <c r="O149" s="3" t="s">
        <v>10</v>
      </c>
      <c r="P149" s="3" t="s">
        <v>11</v>
      </c>
      <c r="Q149" s="1" t="s">
        <v>3</v>
      </c>
      <c r="R149" s="1" t="s">
        <v>3</v>
      </c>
      <c r="S149" s="1" t="s">
        <v>3</v>
      </c>
      <c r="T149" s="1" t="s">
        <v>3</v>
      </c>
      <c r="U149" s="1" t="s">
        <v>3</v>
      </c>
      <c r="V149" s="1" t="s">
        <v>3</v>
      </c>
      <c r="W149" s="1" t="s">
        <v>3</v>
      </c>
      <c r="X149" s="1" t="s">
        <v>3</v>
      </c>
      <c r="Y149" s="1" t="s">
        <v>3</v>
      </c>
      <c r="Z149" s="1" t="s">
        <v>3</v>
      </c>
      <c r="AA149" s="1" t="s">
        <v>3</v>
      </c>
      <c r="AB149" s="1" t="s">
        <v>3</v>
      </c>
      <c r="AC149" s="1" t="s">
        <v>3</v>
      </c>
      <c r="AD149" s="1" t="s">
        <v>3</v>
      </c>
      <c r="AE149" s="1" t="s">
        <v>3</v>
      </c>
      <c r="AF149" s="1" t="s">
        <v>3</v>
      </c>
      <c r="AG149" s="1" t="s">
        <v>3</v>
      </c>
      <c r="AH149" s="1" t="s">
        <v>3</v>
      </c>
    </row>
    <row r="150" spans="1:34" ht="49.9" customHeight="1" x14ac:dyDescent="0.25">
      <c r="A150" s="1" t="s">
        <v>514</v>
      </c>
      <c r="C150" s="1" t="s">
        <v>282</v>
      </c>
      <c r="D150" s="1" t="s">
        <v>283</v>
      </c>
      <c r="E150" s="1" t="s">
        <v>284</v>
      </c>
      <c r="F150" s="1" t="s">
        <v>37</v>
      </c>
      <c r="G150" s="1" t="s">
        <v>38</v>
      </c>
      <c r="H150" s="11">
        <f t="shared" si="4"/>
        <v>6</v>
      </c>
      <c r="I150" s="1" t="s">
        <v>61</v>
      </c>
      <c r="J150" s="9">
        <f t="shared" si="5"/>
        <v>478.5</v>
      </c>
      <c r="K150" s="6" t="s">
        <v>3</v>
      </c>
      <c r="L150" s="4">
        <v>1</v>
      </c>
      <c r="M150" s="4">
        <v>2</v>
      </c>
      <c r="N150" s="4">
        <v>2</v>
      </c>
      <c r="O150" s="4">
        <v>1</v>
      </c>
      <c r="P150" s="6" t="s">
        <v>3</v>
      </c>
      <c r="Q150" s="1" t="s">
        <v>3</v>
      </c>
      <c r="R150" s="1" t="s">
        <v>3</v>
      </c>
      <c r="S150" s="1" t="s">
        <v>3</v>
      </c>
      <c r="T150" s="1" t="s">
        <v>3</v>
      </c>
      <c r="U150" s="1" t="s">
        <v>3</v>
      </c>
      <c r="V150" s="1" t="s">
        <v>3</v>
      </c>
      <c r="W150" s="1" t="s">
        <v>3</v>
      </c>
      <c r="X150" s="1" t="s">
        <v>3</v>
      </c>
      <c r="Y150" s="1" t="s">
        <v>3</v>
      </c>
      <c r="Z150" s="1" t="s">
        <v>3</v>
      </c>
      <c r="AA150" s="1" t="s">
        <v>3</v>
      </c>
      <c r="AB150" s="1" t="s">
        <v>3</v>
      </c>
      <c r="AC150" s="1" t="s">
        <v>3</v>
      </c>
      <c r="AD150" s="1" t="s">
        <v>3</v>
      </c>
      <c r="AE150" s="1" t="s">
        <v>3</v>
      </c>
      <c r="AF150" s="1" t="s">
        <v>3</v>
      </c>
      <c r="AG150" s="1" t="s">
        <v>3</v>
      </c>
      <c r="AH150" s="1" t="s">
        <v>3</v>
      </c>
    </row>
    <row r="151" spans="1:34" ht="49.9" customHeight="1" x14ac:dyDescent="0.25">
      <c r="A151" s="1" t="s">
        <v>514</v>
      </c>
      <c r="C151" s="1" t="s">
        <v>282</v>
      </c>
      <c r="D151" s="1" t="s">
        <v>283</v>
      </c>
      <c r="E151" s="1" t="s">
        <v>284</v>
      </c>
      <c r="F151" s="1" t="s">
        <v>77</v>
      </c>
      <c r="G151" s="1" t="s">
        <v>78</v>
      </c>
      <c r="H151" s="11">
        <f t="shared" si="4"/>
        <v>3</v>
      </c>
      <c r="I151" s="1" t="s">
        <v>61</v>
      </c>
      <c r="J151" s="9">
        <f t="shared" si="5"/>
        <v>239.25</v>
      </c>
      <c r="K151" s="6" t="s">
        <v>3</v>
      </c>
      <c r="L151" s="6" t="s">
        <v>3</v>
      </c>
      <c r="M151" s="4">
        <v>1</v>
      </c>
      <c r="N151" s="4">
        <v>1</v>
      </c>
      <c r="O151" s="4">
        <v>1</v>
      </c>
      <c r="P151" s="6" t="s">
        <v>3</v>
      </c>
      <c r="Q151" s="1" t="s">
        <v>3</v>
      </c>
      <c r="R151" s="1" t="s">
        <v>3</v>
      </c>
      <c r="S151" s="1" t="s">
        <v>3</v>
      </c>
      <c r="T151" s="1" t="s">
        <v>3</v>
      </c>
      <c r="U151" s="1" t="s">
        <v>3</v>
      </c>
      <c r="V151" s="1" t="s">
        <v>3</v>
      </c>
      <c r="W151" s="1" t="s">
        <v>3</v>
      </c>
      <c r="X151" s="1" t="s">
        <v>3</v>
      </c>
      <c r="Y151" s="1" t="s">
        <v>3</v>
      </c>
      <c r="Z151" s="1" t="s">
        <v>3</v>
      </c>
      <c r="AA151" s="1" t="s">
        <v>3</v>
      </c>
      <c r="AB151" s="1" t="s">
        <v>3</v>
      </c>
      <c r="AC151" s="1" t="s">
        <v>3</v>
      </c>
      <c r="AD151" s="1" t="s">
        <v>3</v>
      </c>
      <c r="AE151" s="1" t="s">
        <v>3</v>
      </c>
      <c r="AF151" s="1" t="s">
        <v>3</v>
      </c>
      <c r="AG151" s="1" t="s">
        <v>3</v>
      </c>
      <c r="AH151" s="1" t="s">
        <v>3</v>
      </c>
    </row>
    <row r="152" spans="1:34" ht="49.9" customHeight="1" x14ac:dyDescent="0.25">
      <c r="A152" s="1" t="s">
        <v>514</v>
      </c>
      <c r="C152" s="1" t="s">
        <v>285</v>
      </c>
      <c r="D152" s="1" t="s">
        <v>286</v>
      </c>
      <c r="E152" s="1" t="s">
        <v>287</v>
      </c>
      <c r="F152" s="1" t="s">
        <v>3</v>
      </c>
      <c r="G152" s="1" t="s">
        <v>3</v>
      </c>
      <c r="I152" s="1" t="s">
        <v>3</v>
      </c>
      <c r="K152" s="3" t="s">
        <v>6</v>
      </c>
      <c r="L152" s="3" t="s">
        <v>7</v>
      </c>
      <c r="M152" s="3" t="s">
        <v>8</v>
      </c>
      <c r="N152" s="3" t="s">
        <v>9</v>
      </c>
      <c r="O152" s="3" t="s">
        <v>10</v>
      </c>
      <c r="P152" s="3" t="s">
        <v>11</v>
      </c>
      <c r="Q152" s="1" t="s">
        <v>3</v>
      </c>
      <c r="R152" s="1" t="s">
        <v>3</v>
      </c>
      <c r="S152" s="1" t="s">
        <v>3</v>
      </c>
      <c r="T152" s="1" t="s">
        <v>3</v>
      </c>
      <c r="U152" s="1" t="s">
        <v>3</v>
      </c>
      <c r="V152" s="1" t="s">
        <v>3</v>
      </c>
      <c r="W152" s="1" t="s">
        <v>3</v>
      </c>
      <c r="X152" s="1" t="s">
        <v>3</v>
      </c>
      <c r="Y152" s="1" t="s">
        <v>3</v>
      </c>
      <c r="Z152" s="1" t="s">
        <v>3</v>
      </c>
      <c r="AA152" s="1" t="s">
        <v>3</v>
      </c>
      <c r="AB152" s="1" t="s">
        <v>3</v>
      </c>
      <c r="AC152" s="1" t="s">
        <v>3</v>
      </c>
      <c r="AD152" s="1" t="s">
        <v>3</v>
      </c>
      <c r="AE152" s="1" t="s">
        <v>3</v>
      </c>
      <c r="AF152" s="1" t="s">
        <v>3</v>
      </c>
      <c r="AG152" s="1" t="s">
        <v>3</v>
      </c>
      <c r="AH152" s="1" t="s">
        <v>3</v>
      </c>
    </row>
    <row r="153" spans="1:34" ht="49.9" customHeight="1" x14ac:dyDescent="0.25">
      <c r="A153" s="1" t="s">
        <v>514</v>
      </c>
      <c r="C153" s="1" t="s">
        <v>285</v>
      </c>
      <c r="D153" s="1" t="s">
        <v>286</v>
      </c>
      <c r="E153" s="1" t="s">
        <v>287</v>
      </c>
      <c r="F153" s="1" t="s">
        <v>12</v>
      </c>
      <c r="G153" s="1" t="s">
        <v>13</v>
      </c>
      <c r="H153" s="11">
        <f t="shared" si="4"/>
        <v>4</v>
      </c>
      <c r="I153" s="1" t="s">
        <v>242</v>
      </c>
      <c r="J153" s="9">
        <f t="shared" si="5"/>
        <v>287</v>
      </c>
      <c r="K153" s="4">
        <v>1</v>
      </c>
      <c r="L153" s="4">
        <v>1</v>
      </c>
      <c r="M153" s="4">
        <v>1</v>
      </c>
      <c r="N153" s="4">
        <v>1</v>
      </c>
      <c r="O153" s="6" t="s">
        <v>3</v>
      </c>
      <c r="P153" s="6" t="s">
        <v>3</v>
      </c>
      <c r="Q153" s="1" t="s">
        <v>3</v>
      </c>
      <c r="R153" s="1" t="s">
        <v>3</v>
      </c>
      <c r="S153" s="1" t="s">
        <v>3</v>
      </c>
      <c r="T153" s="1" t="s">
        <v>3</v>
      </c>
      <c r="U153" s="1" t="s">
        <v>3</v>
      </c>
      <c r="V153" s="1" t="s">
        <v>3</v>
      </c>
      <c r="W153" s="1" t="s">
        <v>3</v>
      </c>
      <c r="X153" s="1" t="s">
        <v>3</v>
      </c>
      <c r="Y153" s="1" t="s">
        <v>3</v>
      </c>
      <c r="Z153" s="1" t="s">
        <v>3</v>
      </c>
      <c r="AA153" s="1" t="s">
        <v>3</v>
      </c>
      <c r="AB153" s="1" t="s">
        <v>3</v>
      </c>
      <c r="AC153" s="1" t="s">
        <v>3</v>
      </c>
      <c r="AD153" s="1" t="s">
        <v>3</v>
      </c>
      <c r="AE153" s="1" t="s">
        <v>3</v>
      </c>
      <c r="AF153" s="1" t="s">
        <v>3</v>
      </c>
      <c r="AG153" s="1" t="s">
        <v>3</v>
      </c>
      <c r="AH153" s="1" t="s">
        <v>3</v>
      </c>
    </row>
    <row r="154" spans="1:34" ht="49.9" customHeight="1" x14ac:dyDescent="0.25">
      <c r="A154" s="1" t="s">
        <v>514</v>
      </c>
      <c r="C154" s="1" t="s">
        <v>288</v>
      </c>
      <c r="D154" s="1" t="s">
        <v>289</v>
      </c>
      <c r="E154" s="1" t="s">
        <v>290</v>
      </c>
      <c r="F154" s="1" t="s">
        <v>3</v>
      </c>
      <c r="G154" s="1" t="s">
        <v>3</v>
      </c>
      <c r="I154" s="1" t="s">
        <v>3</v>
      </c>
      <c r="K154" s="3" t="s">
        <v>6</v>
      </c>
      <c r="L154" s="3" t="s">
        <v>7</v>
      </c>
      <c r="M154" s="3" t="s">
        <v>8</v>
      </c>
      <c r="N154" s="3" t="s">
        <v>9</v>
      </c>
      <c r="O154" s="3" t="s">
        <v>10</v>
      </c>
      <c r="P154" s="3" t="s">
        <v>11</v>
      </c>
      <c r="Q154" s="1" t="s">
        <v>3</v>
      </c>
      <c r="R154" s="1" t="s">
        <v>3</v>
      </c>
      <c r="S154" s="1" t="s">
        <v>3</v>
      </c>
      <c r="T154" s="1" t="s">
        <v>3</v>
      </c>
      <c r="U154" s="1" t="s">
        <v>3</v>
      </c>
      <c r="V154" s="1" t="s">
        <v>3</v>
      </c>
      <c r="W154" s="1" t="s">
        <v>3</v>
      </c>
      <c r="X154" s="1" t="s">
        <v>3</v>
      </c>
      <c r="Y154" s="1" t="s">
        <v>3</v>
      </c>
      <c r="Z154" s="1" t="s">
        <v>3</v>
      </c>
      <c r="AA154" s="1" t="s">
        <v>3</v>
      </c>
      <c r="AB154" s="1" t="s">
        <v>3</v>
      </c>
      <c r="AC154" s="1" t="s">
        <v>3</v>
      </c>
      <c r="AD154" s="1" t="s">
        <v>3</v>
      </c>
      <c r="AE154" s="1" t="s">
        <v>3</v>
      </c>
      <c r="AF154" s="1" t="s">
        <v>3</v>
      </c>
      <c r="AG154" s="1" t="s">
        <v>3</v>
      </c>
      <c r="AH154" s="1" t="s">
        <v>3</v>
      </c>
    </row>
    <row r="155" spans="1:34" ht="49.9" customHeight="1" x14ac:dyDescent="0.25">
      <c r="A155" s="1" t="s">
        <v>514</v>
      </c>
      <c r="C155" s="1" t="s">
        <v>288</v>
      </c>
      <c r="D155" s="1" t="s">
        <v>289</v>
      </c>
      <c r="E155" s="1" t="s">
        <v>290</v>
      </c>
      <c r="F155" s="1" t="s">
        <v>12</v>
      </c>
      <c r="G155" s="1" t="s">
        <v>13</v>
      </c>
      <c r="H155" s="11">
        <f t="shared" si="4"/>
        <v>3</v>
      </c>
      <c r="I155" s="1" t="s">
        <v>73</v>
      </c>
      <c r="J155" s="9">
        <f t="shared" si="5"/>
        <v>143.25</v>
      </c>
      <c r="K155" s="6" t="s">
        <v>3</v>
      </c>
      <c r="L155" s="6" t="s">
        <v>3</v>
      </c>
      <c r="M155" s="4">
        <v>1</v>
      </c>
      <c r="N155" s="4">
        <v>1</v>
      </c>
      <c r="O155" s="4">
        <v>1</v>
      </c>
      <c r="P155" s="6" t="s">
        <v>3</v>
      </c>
      <c r="Q155" s="1" t="s">
        <v>3</v>
      </c>
      <c r="R155" s="1" t="s">
        <v>3</v>
      </c>
      <c r="S155" s="1" t="s">
        <v>3</v>
      </c>
      <c r="T155" s="1" t="s">
        <v>3</v>
      </c>
      <c r="U155" s="1" t="s">
        <v>3</v>
      </c>
      <c r="V155" s="1" t="s">
        <v>3</v>
      </c>
      <c r="W155" s="1" t="s">
        <v>3</v>
      </c>
      <c r="X155" s="1" t="s">
        <v>3</v>
      </c>
      <c r="Y155" s="1" t="s">
        <v>3</v>
      </c>
      <c r="Z155" s="1" t="s">
        <v>3</v>
      </c>
      <c r="AA155" s="1" t="s">
        <v>3</v>
      </c>
      <c r="AB155" s="1" t="s">
        <v>3</v>
      </c>
      <c r="AC155" s="1" t="s">
        <v>3</v>
      </c>
      <c r="AD155" s="1" t="s">
        <v>3</v>
      </c>
      <c r="AE155" s="1" t="s">
        <v>3</v>
      </c>
      <c r="AF155" s="1" t="s">
        <v>3</v>
      </c>
      <c r="AG155" s="1" t="s">
        <v>3</v>
      </c>
      <c r="AH155" s="1" t="s">
        <v>3</v>
      </c>
    </row>
    <row r="156" spans="1:34" ht="49.9" customHeight="1" x14ac:dyDescent="0.25">
      <c r="A156" s="1" t="s">
        <v>514</v>
      </c>
      <c r="C156" s="1" t="s">
        <v>291</v>
      </c>
      <c r="D156" s="1" t="s">
        <v>292</v>
      </c>
      <c r="E156" s="1" t="s">
        <v>293</v>
      </c>
      <c r="F156" s="1" t="s">
        <v>3</v>
      </c>
      <c r="G156" s="1" t="s">
        <v>3</v>
      </c>
      <c r="I156" s="1" t="s">
        <v>3</v>
      </c>
      <c r="K156" s="3" t="s">
        <v>6</v>
      </c>
      <c r="L156" s="3" t="s">
        <v>7</v>
      </c>
      <c r="M156" s="3" t="s">
        <v>8</v>
      </c>
      <c r="N156" s="3" t="s">
        <v>9</v>
      </c>
      <c r="O156" s="3" t="s">
        <v>10</v>
      </c>
      <c r="P156" s="3" t="s">
        <v>11</v>
      </c>
      <c r="Q156" s="1" t="s">
        <v>3</v>
      </c>
      <c r="R156" s="1" t="s">
        <v>3</v>
      </c>
      <c r="S156" s="1" t="s">
        <v>3</v>
      </c>
      <c r="T156" s="1" t="s">
        <v>3</v>
      </c>
      <c r="U156" s="1" t="s">
        <v>3</v>
      </c>
      <c r="V156" s="1" t="s">
        <v>3</v>
      </c>
      <c r="W156" s="1" t="s">
        <v>3</v>
      </c>
      <c r="X156" s="1" t="s">
        <v>3</v>
      </c>
      <c r="Y156" s="1" t="s">
        <v>3</v>
      </c>
      <c r="Z156" s="1" t="s">
        <v>3</v>
      </c>
      <c r="AA156" s="1" t="s">
        <v>3</v>
      </c>
      <c r="AB156" s="1" t="s">
        <v>3</v>
      </c>
      <c r="AC156" s="1" t="s">
        <v>3</v>
      </c>
      <c r="AD156" s="1" t="s">
        <v>3</v>
      </c>
      <c r="AE156" s="1" t="s">
        <v>3</v>
      </c>
      <c r="AF156" s="1" t="s">
        <v>3</v>
      </c>
      <c r="AG156" s="1" t="s">
        <v>3</v>
      </c>
      <c r="AH156" s="1" t="s">
        <v>3</v>
      </c>
    </row>
    <row r="157" spans="1:34" ht="49.9" customHeight="1" x14ac:dyDescent="0.25">
      <c r="A157" s="1" t="s">
        <v>514</v>
      </c>
      <c r="C157" s="1" t="s">
        <v>291</v>
      </c>
      <c r="D157" s="1" t="s">
        <v>292</v>
      </c>
      <c r="E157" s="1" t="s">
        <v>293</v>
      </c>
      <c r="F157" s="1" t="s">
        <v>39</v>
      </c>
      <c r="G157" s="1" t="s">
        <v>40</v>
      </c>
      <c r="H157" s="11">
        <f t="shared" si="4"/>
        <v>2</v>
      </c>
      <c r="I157" s="1" t="s">
        <v>242</v>
      </c>
      <c r="J157" s="9">
        <f t="shared" si="5"/>
        <v>143.5</v>
      </c>
      <c r="K157" s="6" t="s">
        <v>3</v>
      </c>
      <c r="L157" s="4">
        <v>1</v>
      </c>
      <c r="M157" s="6" t="s">
        <v>3</v>
      </c>
      <c r="N157" s="6" t="s">
        <v>3</v>
      </c>
      <c r="O157" s="4">
        <v>1</v>
      </c>
      <c r="P157" s="6" t="s">
        <v>3</v>
      </c>
      <c r="Q157" s="1" t="s">
        <v>3</v>
      </c>
      <c r="R157" s="1" t="s">
        <v>3</v>
      </c>
      <c r="S157" s="1" t="s">
        <v>3</v>
      </c>
      <c r="T157" s="1" t="s">
        <v>3</v>
      </c>
      <c r="U157" s="1" t="s">
        <v>3</v>
      </c>
      <c r="V157" s="1" t="s">
        <v>3</v>
      </c>
      <c r="W157" s="1" t="s">
        <v>3</v>
      </c>
      <c r="X157" s="1" t="s">
        <v>3</v>
      </c>
      <c r="Y157" s="1" t="s">
        <v>3</v>
      </c>
      <c r="Z157" s="1" t="s">
        <v>3</v>
      </c>
      <c r="AA157" s="1" t="s">
        <v>3</v>
      </c>
      <c r="AB157" s="1" t="s">
        <v>3</v>
      </c>
      <c r="AC157" s="1" t="s">
        <v>3</v>
      </c>
      <c r="AD157" s="1" t="s">
        <v>3</v>
      </c>
      <c r="AE157" s="1" t="s">
        <v>3</v>
      </c>
      <c r="AF157" s="1" t="s">
        <v>3</v>
      </c>
      <c r="AG157" s="1" t="s">
        <v>3</v>
      </c>
      <c r="AH157" s="1" t="s">
        <v>3</v>
      </c>
    </row>
    <row r="158" spans="1:34" ht="49.9" customHeight="1" x14ac:dyDescent="0.25">
      <c r="A158" s="1" t="s">
        <v>514</v>
      </c>
      <c r="C158" s="1" t="s">
        <v>294</v>
      </c>
      <c r="D158" s="1" t="s">
        <v>295</v>
      </c>
      <c r="E158" s="1" t="s">
        <v>296</v>
      </c>
      <c r="F158" s="1" t="s">
        <v>3</v>
      </c>
      <c r="G158" s="1" t="s">
        <v>3</v>
      </c>
      <c r="I158" s="1" t="s">
        <v>3</v>
      </c>
      <c r="K158" s="3" t="s">
        <v>6</v>
      </c>
      <c r="L158" s="3" t="s">
        <v>7</v>
      </c>
      <c r="M158" s="3" t="s">
        <v>8</v>
      </c>
      <c r="N158" s="3" t="s">
        <v>9</v>
      </c>
      <c r="O158" s="3" t="s">
        <v>10</v>
      </c>
      <c r="P158" s="3" t="s">
        <v>11</v>
      </c>
      <c r="Q158" s="1" t="s">
        <v>3</v>
      </c>
      <c r="R158" s="1" t="s">
        <v>3</v>
      </c>
      <c r="S158" s="1" t="s">
        <v>3</v>
      </c>
      <c r="T158" s="1" t="s">
        <v>3</v>
      </c>
      <c r="U158" s="1" t="s">
        <v>3</v>
      </c>
      <c r="V158" s="1" t="s">
        <v>3</v>
      </c>
      <c r="W158" s="1" t="s">
        <v>3</v>
      </c>
      <c r="X158" s="1" t="s">
        <v>3</v>
      </c>
      <c r="Y158" s="1" t="s">
        <v>3</v>
      </c>
      <c r="Z158" s="1" t="s">
        <v>3</v>
      </c>
      <c r="AA158" s="1" t="s">
        <v>3</v>
      </c>
      <c r="AB158" s="1" t="s">
        <v>3</v>
      </c>
      <c r="AC158" s="1" t="s">
        <v>3</v>
      </c>
      <c r="AD158" s="1" t="s">
        <v>3</v>
      </c>
      <c r="AE158" s="1" t="s">
        <v>3</v>
      </c>
      <c r="AF158" s="1" t="s">
        <v>3</v>
      </c>
      <c r="AG158" s="1" t="s">
        <v>3</v>
      </c>
      <c r="AH158" s="1" t="s">
        <v>3</v>
      </c>
    </row>
    <row r="159" spans="1:34" ht="49.9" customHeight="1" x14ac:dyDescent="0.25">
      <c r="A159" s="1" t="s">
        <v>514</v>
      </c>
      <c r="C159" s="1" t="s">
        <v>294</v>
      </c>
      <c r="D159" s="1" t="s">
        <v>295</v>
      </c>
      <c r="E159" s="1" t="s">
        <v>296</v>
      </c>
      <c r="F159" s="1" t="s">
        <v>149</v>
      </c>
      <c r="G159" s="1" t="s">
        <v>150</v>
      </c>
      <c r="H159" s="11">
        <f t="shared" si="4"/>
        <v>12</v>
      </c>
      <c r="I159" s="1" t="s">
        <v>17</v>
      </c>
      <c r="J159" s="9">
        <f t="shared" si="5"/>
        <v>477</v>
      </c>
      <c r="K159" s="6" t="s">
        <v>3</v>
      </c>
      <c r="L159" s="4">
        <v>2</v>
      </c>
      <c r="M159" s="4">
        <v>4</v>
      </c>
      <c r="N159" s="4">
        <v>4</v>
      </c>
      <c r="O159" s="4">
        <v>1</v>
      </c>
      <c r="P159" s="4">
        <v>1</v>
      </c>
      <c r="Q159" s="1" t="s">
        <v>3</v>
      </c>
      <c r="R159" s="1" t="s">
        <v>3</v>
      </c>
      <c r="S159" s="1" t="s">
        <v>3</v>
      </c>
      <c r="T159" s="1" t="s">
        <v>3</v>
      </c>
      <c r="U159" s="1" t="s">
        <v>3</v>
      </c>
      <c r="V159" s="1" t="s">
        <v>3</v>
      </c>
      <c r="W159" s="1" t="s">
        <v>3</v>
      </c>
      <c r="X159" s="1" t="s">
        <v>3</v>
      </c>
      <c r="Y159" s="1" t="s">
        <v>3</v>
      </c>
      <c r="Z159" s="1" t="s">
        <v>3</v>
      </c>
      <c r="AA159" s="1" t="s">
        <v>3</v>
      </c>
      <c r="AB159" s="1" t="s">
        <v>3</v>
      </c>
      <c r="AC159" s="1" t="s">
        <v>3</v>
      </c>
      <c r="AD159" s="1" t="s">
        <v>3</v>
      </c>
      <c r="AE159" s="1" t="s">
        <v>3</v>
      </c>
      <c r="AF159" s="1" t="s">
        <v>3</v>
      </c>
      <c r="AG159" s="1" t="s">
        <v>3</v>
      </c>
      <c r="AH159" s="1" t="s">
        <v>3</v>
      </c>
    </row>
    <row r="160" spans="1:34" ht="49.9" customHeight="1" x14ac:dyDescent="0.25">
      <c r="A160" s="1" t="s">
        <v>514</v>
      </c>
      <c r="C160" s="1" t="s">
        <v>294</v>
      </c>
      <c r="D160" s="1" t="s">
        <v>295</v>
      </c>
      <c r="E160" s="1" t="s">
        <v>296</v>
      </c>
      <c r="F160" s="1" t="s">
        <v>12</v>
      </c>
      <c r="G160" s="1" t="s">
        <v>13</v>
      </c>
      <c r="H160" s="11">
        <f t="shared" si="4"/>
        <v>4</v>
      </c>
      <c r="I160" s="1" t="s">
        <v>17</v>
      </c>
      <c r="J160" s="9">
        <f t="shared" si="5"/>
        <v>159</v>
      </c>
      <c r="K160" s="6" t="s">
        <v>3</v>
      </c>
      <c r="L160" s="4">
        <v>1</v>
      </c>
      <c r="M160" s="4">
        <v>2</v>
      </c>
      <c r="N160" s="4">
        <v>1</v>
      </c>
      <c r="O160" s="6" t="s">
        <v>3</v>
      </c>
      <c r="P160" s="6" t="s">
        <v>3</v>
      </c>
      <c r="Q160" s="1" t="s">
        <v>3</v>
      </c>
      <c r="R160" s="1" t="s">
        <v>3</v>
      </c>
      <c r="S160" s="1" t="s">
        <v>3</v>
      </c>
      <c r="T160" s="1" t="s">
        <v>3</v>
      </c>
      <c r="U160" s="1" t="s">
        <v>3</v>
      </c>
      <c r="V160" s="1" t="s">
        <v>3</v>
      </c>
      <c r="W160" s="1" t="s">
        <v>3</v>
      </c>
      <c r="X160" s="1" t="s">
        <v>3</v>
      </c>
      <c r="Y160" s="1" t="s">
        <v>3</v>
      </c>
      <c r="Z160" s="1" t="s">
        <v>3</v>
      </c>
      <c r="AA160" s="1" t="s">
        <v>3</v>
      </c>
      <c r="AB160" s="1" t="s">
        <v>3</v>
      </c>
      <c r="AC160" s="1" t="s">
        <v>3</v>
      </c>
      <c r="AD160" s="1" t="s">
        <v>3</v>
      </c>
      <c r="AE160" s="1" t="s">
        <v>3</v>
      </c>
      <c r="AF160" s="1" t="s">
        <v>3</v>
      </c>
      <c r="AG160" s="1" t="s">
        <v>3</v>
      </c>
      <c r="AH160" s="1" t="s">
        <v>3</v>
      </c>
    </row>
    <row r="161" spans="1:34" ht="49.9" customHeight="1" x14ac:dyDescent="0.25">
      <c r="A161" s="1" t="s">
        <v>514</v>
      </c>
      <c r="C161" s="1" t="s">
        <v>297</v>
      </c>
      <c r="D161" s="1" t="s">
        <v>298</v>
      </c>
      <c r="E161" s="1" t="s">
        <v>299</v>
      </c>
      <c r="F161" s="1" t="s">
        <v>3</v>
      </c>
      <c r="G161" s="1" t="s">
        <v>3</v>
      </c>
      <c r="I161" s="1" t="s">
        <v>3</v>
      </c>
      <c r="K161" s="3" t="s">
        <v>6</v>
      </c>
      <c r="L161" s="3" t="s">
        <v>7</v>
      </c>
      <c r="M161" s="3" t="s">
        <v>8</v>
      </c>
      <c r="N161" s="3" t="s">
        <v>9</v>
      </c>
      <c r="O161" s="3" t="s">
        <v>10</v>
      </c>
      <c r="P161" s="3" t="s">
        <v>11</v>
      </c>
      <c r="Q161" s="1" t="s">
        <v>3</v>
      </c>
      <c r="R161" s="1" t="s">
        <v>3</v>
      </c>
      <c r="S161" s="1" t="s">
        <v>3</v>
      </c>
      <c r="T161" s="1" t="s">
        <v>3</v>
      </c>
      <c r="U161" s="1" t="s">
        <v>3</v>
      </c>
      <c r="V161" s="1" t="s">
        <v>3</v>
      </c>
      <c r="W161" s="1" t="s">
        <v>3</v>
      </c>
      <c r="X161" s="1" t="s">
        <v>3</v>
      </c>
      <c r="Y161" s="1" t="s">
        <v>3</v>
      </c>
      <c r="Z161" s="1" t="s">
        <v>3</v>
      </c>
      <c r="AA161" s="1" t="s">
        <v>3</v>
      </c>
      <c r="AB161" s="1" t="s">
        <v>3</v>
      </c>
      <c r="AC161" s="1" t="s">
        <v>3</v>
      </c>
      <c r="AD161" s="1" t="s">
        <v>3</v>
      </c>
      <c r="AE161" s="1" t="s">
        <v>3</v>
      </c>
      <c r="AF161" s="1" t="s">
        <v>3</v>
      </c>
      <c r="AG161" s="1" t="s">
        <v>3</v>
      </c>
      <c r="AH161" s="1" t="s">
        <v>3</v>
      </c>
    </row>
    <row r="162" spans="1:34" ht="49.9" customHeight="1" x14ac:dyDescent="0.25">
      <c r="A162" s="1" t="s">
        <v>514</v>
      </c>
      <c r="C162" s="1" t="s">
        <v>297</v>
      </c>
      <c r="D162" s="1" t="s">
        <v>298</v>
      </c>
      <c r="E162" s="1" t="s">
        <v>299</v>
      </c>
      <c r="F162" s="1" t="s">
        <v>12</v>
      </c>
      <c r="G162" s="1" t="s">
        <v>13</v>
      </c>
      <c r="H162" s="11">
        <f t="shared" si="4"/>
        <v>5</v>
      </c>
      <c r="I162" s="1" t="s">
        <v>99</v>
      </c>
      <c r="J162" s="9">
        <f t="shared" si="5"/>
        <v>298.75</v>
      </c>
      <c r="K162" s="6" t="s">
        <v>3</v>
      </c>
      <c r="L162" s="4">
        <v>1</v>
      </c>
      <c r="M162" s="4">
        <v>1</v>
      </c>
      <c r="N162" s="4">
        <v>2</v>
      </c>
      <c r="O162" s="4">
        <v>1</v>
      </c>
      <c r="P162" s="6" t="s">
        <v>3</v>
      </c>
      <c r="Q162" s="1" t="s">
        <v>3</v>
      </c>
      <c r="R162" s="1" t="s">
        <v>3</v>
      </c>
      <c r="S162" s="1" t="s">
        <v>3</v>
      </c>
      <c r="T162" s="1" t="s">
        <v>3</v>
      </c>
      <c r="U162" s="1" t="s">
        <v>3</v>
      </c>
      <c r="V162" s="1" t="s">
        <v>3</v>
      </c>
      <c r="W162" s="1" t="s">
        <v>3</v>
      </c>
      <c r="X162" s="1" t="s">
        <v>3</v>
      </c>
      <c r="Y162" s="1" t="s">
        <v>3</v>
      </c>
      <c r="Z162" s="1" t="s">
        <v>3</v>
      </c>
      <c r="AA162" s="1" t="s">
        <v>3</v>
      </c>
      <c r="AB162" s="1" t="s">
        <v>3</v>
      </c>
      <c r="AC162" s="1" t="s">
        <v>3</v>
      </c>
      <c r="AD162" s="1" t="s">
        <v>3</v>
      </c>
      <c r="AE162" s="1" t="s">
        <v>3</v>
      </c>
      <c r="AF162" s="1" t="s">
        <v>3</v>
      </c>
      <c r="AG162" s="1" t="s">
        <v>3</v>
      </c>
      <c r="AH162" s="1" t="s">
        <v>3</v>
      </c>
    </row>
    <row r="163" spans="1:34" ht="49.9" customHeight="1" x14ac:dyDescent="0.25">
      <c r="A163" s="1" t="s">
        <v>514</v>
      </c>
      <c r="C163" s="1" t="s">
        <v>300</v>
      </c>
      <c r="D163" s="1" t="s">
        <v>301</v>
      </c>
      <c r="E163" s="1" t="s">
        <v>302</v>
      </c>
      <c r="F163" s="1" t="s">
        <v>3</v>
      </c>
      <c r="G163" s="1" t="s">
        <v>3</v>
      </c>
      <c r="I163" s="1" t="s">
        <v>3</v>
      </c>
      <c r="K163" s="3" t="s">
        <v>6</v>
      </c>
      <c r="L163" s="3" t="s">
        <v>7</v>
      </c>
      <c r="M163" s="3" t="s">
        <v>8</v>
      </c>
      <c r="N163" s="3" t="s">
        <v>9</v>
      </c>
      <c r="O163" s="3" t="s">
        <v>10</v>
      </c>
      <c r="P163" s="3" t="s">
        <v>11</v>
      </c>
      <c r="Q163" s="1" t="s">
        <v>3</v>
      </c>
      <c r="R163" s="1" t="s">
        <v>3</v>
      </c>
      <c r="S163" s="1" t="s">
        <v>3</v>
      </c>
      <c r="T163" s="1" t="s">
        <v>3</v>
      </c>
      <c r="U163" s="1" t="s">
        <v>3</v>
      </c>
      <c r="V163" s="1" t="s">
        <v>3</v>
      </c>
      <c r="W163" s="1" t="s">
        <v>3</v>
      </c>
      <c r="X163" s="1" t="s">
        <v>3</v>
      </c>
      <c r="Y163" s="1" t="s">
        <v>3</v>
      </c>
      <c r="Z163" s="1" t="s">
        <v>3</v>
      </c>
      <c r="AA163" s="1" t="s">
        <v>3</v>
      </c>
      <c r="AB163" s="1" t="s">
        <v>3</v>
      </c>
      <c r="AC163" s="1" t="s">
        <v>3</v>
      </c>
      <c r="AD163" s="1" t="s">
        <v>3</v>
      </c>
      <c r="AE163" s="1" t="s">
        <v>3</v>
      </c>
      <c r="AF163" s="1" t="s">
        <v>3</v>
      </c>
      <c r="AG163" s="1" t="s">
        <v>3</v>
      </c>
      <c r="AH163" s="1" t="s">
        <v>3</v>
      </c>
    </row>
    <row r="164" spans="1:34" ht="49.9" customHeight="1" x14ac:dyDescent="0.25">
      <c r="A164" s="1" t="s">
        <v>514</v>
      </c>
      <c r="C164" s="1" t="s">
        <v>300</v>
      </c>
      <c r="D164" s="1" t="s">
        <v>301</v>
      </c>
      <c r="E164" s="1" t="s">
        <v>302</v>
      </c>
      <c r="F164" s="1" t="s">
        <v>31</v>
      </c>
      <c r="G164" s="1" t="s">
        <v>32</v>
      </c>
      <c r="H164" s="11">
        <f t="shared" si="4"/>
        <v>10</v>
      </c>
      <c r="I164" s="1" t="s">
        <v>21</v>
      </c>
      <c r="J164" s="9">
        <f t="shared" si="5"/>
        <v>517.5</v>
      </c>
      <c r="K164" s="6" t="s">
        <v>3</v>
      </c>
      <c r="L164" s="4">
        <v>2</v>
      </c>
      <c r="M164" s="4">
        <v>2</v>
      </c>
      <c r="N164" s="4">
        <v>3</v>
      </c>
      <c r="O164" s="4">
        <v>1</v>
      </c>
      <c r="P164" s="4">
        <v>2</v>
      </c>
      <c r="Q164" s="1" t="s">
        <v>3</v>
      </c>
      <c r="R164" s="1" t="s">
        <v>3</v>
      </c>
      <c r="S164" s="1" t="s">
        <v>3</v>
      </c>
      <c r="T164" s="1" t="s">
        <v>3</v>
      </c>
      <c r="U164" s="1" t="s">
        <v>3</v>
      </c>
      <c r="V164" s="1" t="s">
        <v>3</v>
      </c>
      <c r="W164" s="1" t="s">
        <v>3</v>
      </c>
      <c r="X164" s="1" t="s">
        <v>3</v>
      </c>
      <c r="Y164" s="1" t="s">
        <v>3</v>
      </c>
      <c r="Z164" s="1" t="s">
        <v>3</v>
      </c>
      <c r="AA164" s="1" t="s">
        <v>3</v>
      </c>
      <c r="AB164" s="1" t="s">
        <v>3</v>
      </c>
      <c r="AC164" s="1" t="s">
        <v>3</v>
      </c>
      <c r="AD164" s="1" t="s">
        <v>3</v>
      </c>
      <c r="AE164" s="1" t="s">
        <v>3</v>
      </c>
      <c r="AF164" s="1" t="s">
        <v>3</v>
      </c>
      <c r="AG164" s="1" t="s">
        <v>3</v>
      </c>
      <c r="AH164" s="1" t="s">
        <v>3</v>
      </c>
    </row>
    <row r="165" spans="1:34" ht="49.9" customHeight="1" x14ac:dyDescent="0.25">
      <c r="A165" s="1" t="s">
        <v>514</v>
      </c>
      <c r="C165" s="1" t="s">
        <v>300</v>
      </c>
      <c r="D165" s="1" t="s">
        <v>301</v>
      </c>
      <c r="E165" s="1" t="s">
        <v>302</v>
      </c>
      <c r="F165" s="1" t="s">
        <v>12</v>
      </c>
      <c r="G165" s="1" t="s">
        <v>13</v>
      </c>
      <c r="H165" s="11">
        <f t="shared" si="4"/>
        <v>6</v>
      </c>
      <c r="I165" s="1" t="s">
        <v>21</v>
      </c>
      <c r="J165" s="9">
        <f t="shared" si="5"/>
        <v>310.5</v>
      </c>
      <c r="K165" s="6" t="s">
        <v>3</v>
      </c>
      <c r="L165" s="6" t="s">
        <v>3</v>
      </c>
      <c r="M165" s="4">
        <v>1</v>
      </c>
      <c r="N165" s="4">
        <v>1</v>
      </c>
      <c r="O165" s="4">
        <v>2</v>
      </c>
      <c r="P165" s="4">
        <v>2</v>
      </c>
      <c r="Q165" s="1" t="s">
        <v>3</v>
      </c>
      <c r="R165" s="1" t="s">
        <v>3</v>
      </c>
      <c r="S165" s="1" t="s">
        <v>3</v>
      </c>
      <c r="T165" s="1" t="s">
        <v>3</v>
      </c>
      <c r="U165" s="1" t="s">
        <v>3</v>
      </c>
      <c r="V165" s="1" t="s">
        <v>3</v>
      </c>
      <c r="W165" s="1" t="s">
        <v>3</v>
      </c>
      <c r="X165" s="1" t="s">
        <v>3</v>
      </c>
      <c r="Y165" s="1" t="s">
        <v>3</v>
      </c>
      <c r="Z165" s="1" t="s">
        <v>3</v>
      </c>
      <c r="AA165" s="1" t="s">
        <v>3</v>
      </c>
      <c r="AB165" s="1" t="s">
        <v>3</v>
      </c>
      <c r="AC165" s="1" t="s">
        <v>3</v>
      </c>
      <c r="AD165" s="1" t="s">
        <v>3</v>
      </c>
      <c r="AE165" s="1" t="s">
        <v>3</v>
      </c>
      <c r="AF165" s="1" t="s">
        <v>3</v>
      </c>
      <c r="AG165" s="1" t="s">
        <v>3</v>
      </c>
      <c r="AH165" s="1" t="s">
        <v>3</v>
      </c>
    </row>
    <row r="166" spans="1:34" ht="49.9" customHeight="1" x14ac:dyDescent="0.25">
      <c r="A166" s="1" t="s">
        <v>514</v>
      </c>
      <c r="C166" s="1" t="s">
        <v>303</v>
      </c>
      <c r="D166" s="1" t="s">
        <v>304</v>
      </c>
      <c r="E166" s="1" t="s">
        <v>305</v>
      </c>
      <c r="F166" s="1" t="s">
        <v>3</v>
      </c>
      <c r="G166" s="1" t="s">
        <v>3</v>
      </c>
      <c r="I166" s="1" t="s">
        <v>3</v>
      </c>
      <c r="K166" s="3" t="s">
        <v>4</v>
      </c>
      <c r="L166" s="1" t="s">
        <v>3</v>
      </c>
      <c r="M166" s="1" t="s">
        <v>3</v>
      </c>
      <c r="N166" s="1" t="s">
        <v>3</v>
      </c>
      <c r="O166" s="1" t="s">
        <v>3</v>
      </c>
      <c r="P166" s="1" t="s">
        <v>3</v>
      </c>
      <c r="Q166" s="1" t="s">
        <v>3</v>
      </c>
      <c r="R166" s="1" t="s">
        <v>3</v>
      </c>
      <c r="S166" s="1" t="s">
        <v>3</v>
      </c>
      <c r="T166" s="1" t="s">
        <v>3</v>
      </c>
      <c r="U166" s="1" t="s">
        <v>3</v>
      </c>
      <c r="V166" s="1" t="s">
        <v>3</v>
      </c>
      <c r="W166" s="1" t="s">
        <v>3</v>
      </c>
      <c r="X166" s="1" t="s">
        <v>3</v>
      </c>
      <c r="Y166" s="1" t="s">
        <v>3</v>
      </c>
      <c r="Z166" s="1" t="s">
        <v>3</v>
      </c>
      <c r="AA166" s="1" t="s">
        <v>3</v>
      </c>
      <c r="AB166" s="1" t="s">
        <v>3</v>
      </c>
      <c r="AC166" s="1" t="s">
        <v>3</v>
      </c>
      <c r="AD166" s="1" t="s">
        <v>3</v>
      </c>
      <c r="AE166" s="1" t="s">
        <v>3</v>
      </c>
      <c r="AF166" s="1" t="s">
        <v>3</v>
      </c>
      <c r="AG166" s="1" t="s">
        <v>3</v>
      </c>
      <c r="AH166" s="1" t="s">
        <v>3</v>
      </c>
    </row>
    <row r="167" spans="1:34" ht="49.9" customHeight="1" x14ac:dyDescent="0.25">
      <c r="A167" s="1" t="s">
        <v>514</v>
      </c>
      <c r="C167" s="1" t="s">
        <v>303</v>
      </c>
      <c r="D167" s="1" t="s">
        <v>304</v>
      </c>
      <c r="E167" s="1" t="s">
        <v>305</v>
      </c>
      <c r="F167" s="1" t="s">
        <v>12</v>
      </c>
      <c r="G167" s="1" t="s">
        <v>13</v>
      </c>
      <c r="H167" s="11">
        <f t="shared" si="4"/>
        <v>2</v>
      </c>
      <c r="I167" s="1" t="s">
        <v>21</v>
      </c>
      <c r="J167" s="9">
        <f t="shared" si="5"/>
        <v>103.5</v>
      </c>
      <c r="K167" s="4">
        <v>2</v>
      </c>
      <c r="L167" s="1" t="s">
        <v>3</v>
      </c>
      <c r="M167" s="1" t="s">
        <v>3</v>
      </c>
      <c r="N167" s="1" t="s">
        <v>3</v>
      </c>
      <c r="O167" s="1" t="s">
        <v>3</v>
      </c>
      <c r="P167" s="1" t="s">
        <v>3</v>
      </c>
      <c r="Q167" s="1" t="s">
        <v>3</v>
      </c>
      <c r="R167" s="1" t="s">
        <v>3</v>
      </c>
      <c r="S167" s="1" t="s">
        <v>3</v>
      </c>
      <c r="T167" s="1" t="s">
        <v>3</v>
      </c>
      <c r="U167" s="1" t="s">
        <v>3</v>
      </c>
      <c r="V167" s="1" t="s">
        <v>3</v>
      </c>
      <c r="W167" s="1" t="s">
        <v>3</v>
      </c>
      <c r="X167" s="1" t="s">
        <v>3</v>
      </c>
      <c r="Y167" s="1" t="s">
        <v>3</v>
      </c>
      <c r="Z167" s="1" t="s">
        <v>3</v>
      </c>
      <c r="AA167" s="1" t="s">
        <v>3</v>
      </c>
      <c r="AB167" s="1" t="s">
        <v>3</v>
      </c>
      <c r="AC167" s="1" t="s">
        <v>3</v>
      </c>
      <c r="AD167" s="1" t="s">
        <v>3</v>
      </c>
      <c r="AE167" s="1" t="s">
        <v>3</v>
      </c>
      <c r="AF167" s="1" t="s">
        <v>3</v>
      </c>
      <c r="AG167" s="1" t="s">
        <v>3</v>
      </c>
      <c r="AH167" s="1" t="s">
        <v>3</v>
      </c>
    </row>
    <row r="168" spans="1:34" ht="49.9" customHeight="1" x14ac:dyDescent="0.25">
      <c r="A168" s="1" t="s">
        <v>514</v>
      </c>
      <c r="C168" s="1" t="s">
        <v>306</v>
      </c>
      <c r="D168" s="1" t="s">
        <v>307</v>
      </c>
      <c r="E168" s="1" t="s">
        <v>308</v>
      </c>
      <c r="F168" s="1" t="s">
        <v>3</v>
      </c>
      <c r="G168" s="1" t="s">
        <v>3</v>
      </c>
      <c r="I168" s="1" t="s">
        <v>3</v>
      </c>
      <c r="K168" s="3" t="s">
        <v>4</v>
      </c>
      <c r="L168" s="1" t="s">
        <v>3</v>
      </c>
      <c r="M168" s="1" t="s">
        <v>3</v>
      </c>
      <c r="N168" s="1" t="s">
        <v>3</v>
      </c>
      <c r="O168" s="1" t="s">
        <v>3</v>
      </c>
      <c r="P168" s="1" t="s">
        <v>3</v>
      </c>
      <c r="Q168" s="1" t="s">
        <v>3</v>
      </c>
      <c r="R168" s="1" t="s">
        <v>3</v>
      </c>
      <c r="S168" s="1" t="s">
        <v>3</v>
      </c>
      <c r="T168" s="1" t="s">
        <v>3</v>
      </c>
      <c r="U168" s="1" t="s">
        <v>3</v>
      </c>
      <c r="V168" s="1" t="s">
        <v>3</v>
      </c>
      <c r="W168" s="1" t="s">
        <v>3</v>
      </c>
      <c r="X168" s="1" t="s">
        <v>3</v>
      </c>
      <c r="Y168" s="1" t="s">
        <v>3</v>
      </c>
      <c r="Z168" s="1" t="s">
        <v>3</v>
      </c>
      <c r="AA168" s="1" t="s">
        <v>3</v>
      </c>
      <c r="AB168" s="1" t="s">
        <v>3</v>
      </c>
      <c r="AC168" s="1" t="s">
        <v>3</v>
      </c>
      <c r="AD168" s="1" t="s">
        <v>3</v>
      </c>
      <c r="AE168" s="1" t="s">
        <v>3</v>
      </c>
      <c r="AF168" s="1" t="s">
        <v>3</v>
      </c>
      <c r="AG168" s="1" t="s">
        <v>3</v>
      </c>
      <c r="AH168" s="1" t="s">
        <v>3</v>
      </c>
    </row>
    <row r="169" spans="1:34" ht="49.9" customHeight="1" x14ac:dyDescent="0.25">
      <c r="A169" s="1" t="s">
        <v>514</v>
      </c>
      <c r="C169" s="1" t="s">
        <v>306</v>
      </c>
      <c r="D169" s="1" t="s">
        <v>307</v>
      </c>
      <c r="E169" s="1" t="s">
        <v>308</v>
      </c>
      <c r="F169" s="1" t="s">
        <v>12</v>
      </c>
      <c r="G169" s="1" t="s">
        <v>13</v>
      </c>
      <c r="H169" s="11">
        <f t="shared" si="4"/>
        <v>2</v>
      </c>
      <c r="I169" s="1" t="s">
        <v>99</v>
      </c>
      <c r="J169" s="9">
        <f t="shared" si="5"/>
        <v>119.5</v>
      </c>
      <c r="K169" s="4">
        <v>2</v>
      </c>
      <c r="L169" s="1" t="s">
        <v>3</v>
      </c>
      <c r="M169" s="1" t="s">
        <v>3</v>
      </c>
      <c r="N169" s="1" t="s">
        <v>3</v>
      </c>
      <c r="O169" s="1" t="s">
        <v>3</v>
      </c>
      <c r="P169" s="1" t="s">
        <v>3</v>
      </c>
      <c r="Q169" s="1" t="s">
        <v>3</v>
      </c>
      <c r="R169" s="1" t="s">
        <v>3</v>
      </c>
      <c r="S169" s="1" t="s">
        <v>3</v>
      </c>
      <c r="T169" s="1" t="s">
        <v>3</v>
      </c>
      <c r="U169" s="1" t="s">
        <v>3</v>
      </c>
      <c r="V169" s="1" t="s">
        <v>3</v>
      </c>
      <c r="W169" s="1" t="s">
        <v>3</v>
      </c>
      <c r="X169" s="1" t="s">
        <v>3</v>
      </c>
      <c r="Y169" s="1" t="s">
        <v>3</v>
      </c>
      <c r="Z169" s="1" t="s">
        <v>3</v>
      </c>
      <c r="AA169" s="1" t="s">
        <v>3</v>
      </c>
      <c r="AB169" s="1" t="s">
        <v>3</v>
      </c>
      <c r="AC169" s="1" t="s">
        <v>3</v>
      </c>
      <c r="AD169" s="1" t="s">
        <v>3</v>
      </c>
      <c r="AE169" s="1" t="s">
        <v>3</v>
      </c>
      <c r="AF169" s="1" t="s">
        <v>3</v>
      </c>
      <c r="AG169" s="1" t="s">
        <v>3</v>
      </c>
      <c r="AH169" s="1" t="s">
        <v>3</v>
      </c>
    </row>
    <row r="170" spans="1:34" ht="49.9" customHeight="1" x14ac:dyDescent="0.25">
      <c r="A170" s="1" t="s">
        <v>514</v>
      </c>
      <c r="C170" s="1" t="s">
        <v>309</v>
      </c>
      <c r="D170" s="1" t="s">
        <v>310</v>
      </c>
      <c r="E170" s="1" t="s">
        <v>311</v>
      </c>
      <c r="F170" s="1" t="s">
        <v>3</v>
      </c>
      <c r="G170" s="1" t="s">
        <v>3</v>
      </c>
      <c r="I170" s="1" t="s">
        <v>3</v>
      </c>
      <c r="K170" s="3" t="s">
        <v>4</v>
      </c>
      <c r="L170" s="1" t="s">
        <v>3</v>
      </c>
      <c r="M170" s="1" t="s">
        <v>3</v>
      </c>
      <c r="N170" s="1" t="s">
        <v>3</v>
      </c>
      <c r="O170" s="1" t="s">
        <v>3</v>
      </c>
      <c r="P170" s="1" t="s">
        <v>3</v>
      </c>
      <c r="Q170" s="1" t="s">
        <v>3</v>
      </c>
      <c r="R170" s="1" t="s">
        <v>3</v>
      </c>
      <c r="S170" s="1" t="s">
        <v>3</v>
      </c>
      <c r="T170" s="1" t="s">
        <v>3</v>
      </c>
      <c r="U170" s="1" t="s">
        <v>3</v>
      </c>
      <c r="V170" s="1" t="s">
        <v>3</v>
      </c>
      <c r="W170" s="1" t="s">
        <v>3</v>
      </c>
      <c r="X170" s="1" t="s">
        <v>3</v>
      </c>
      <c r="Y170" s="1" t="s">
        <v>3</v>
      </c>
      <c r="Z170" s="1" t="s">
        <v>3</v>
      </c>
      <c r="AA170" s="1" t="s">
        <v>3</v>
      </c>
      <c r="AB170" s="1" t="s">
        <v>3</v>
      </c>
      <c r="AC170" s="1" t="s">
        <v>3</v>
      </c>
      <c r="AD170" s="1" t="s">
        <v>3</v>
      </c>
      <c r="AE170" s="1" t="s">
        <v>3</v>
      </c>
      <c r="AF170" s="1" t="s">
        <v>3</v>
      </c>
      <c r="AG170" s="1" t="s">
        <v>3</v>
      </c>
      <c r="AH170" s="1" t="s">
        <v>3</v>
      </c>
    </row>
    <row r="171" spans="1:34" ht="49.9" customHeight="1" x14ac:dyDescent="0.25">
      <c r="A171" s="1" t="s">
        <v>514</v>
      </c>
      <c r="C171" s="1" t="s">
        <v>309</v>
      </c>
      <c r="D171" s="1" t="s">
        <v>310</v>
      </c>
      <c r="E171" s="1" t="s">
        <v>311</v>
      </c>
      <c r="F171" s="1" t="s">
        <v>210</v>
      </c>
      <c r="G171" s="1" t="s">
        <v>211</v>
      </c>
      <c r="H171" s="11">
        <f t="shared" si="4"/>
        <v>2</v>
      </c>
      <c r="I171" s="1" t="s">
        <v>99</v>
      </c>
      <c r="J171" s="9">
        <f t="shared" si="5"/>
        <v>119.5</v>
      </c>
      <c r="K171" s="4">
        <v>2</v>
      </c>
      <c r="L171" s="1" t="s">
        <v>3</v>
      </c>
      <c r="M171" s="1" t="s">
        <v>3</v>
      </c>
      <c r="N171" s="1" t="s">
        <v>3</v>
      </c>
      <c r="O171" s="1" t="s">
        <v>3</v>
      </c>
      <c r="P171" s="1" t="s">
        <v>3</v>
      </c>
      <c r="Q171" s="1" t="s">
        <v>3</v>
      </c>
      <c r="R171" s="1" t="s">
        <v>3</v>
      </c>
      <c r="S171" s="1" t="s">
        <v>3</v>
      </c>
      <c r="T171" s="1" t="s">
        <v>3</v>
      </c>
      <c r="U171" s="1" t="s">
        <v>3</v>
      </c>
      <c r="V171" s="1" t="s">
        <v>3</v>
      </c>
      <c r="W171" s="1" t="s">
        <v>3</v>
      </c>
      <c r="X171" s="1" t="s">
        <v>3</v>
      </c>
      <c r="Y171" s="1" t="s">
        <v>3</v>
      </c>
      <c r="Z171" s="1" t="s">
        <v>3</v>
      </c>
      <c r="AA171" s="1" t="s">
        <v>3</v>
      </c>
      <c r="AB171" s="1" t="s">
        <v>3</v>
      </c>
      <c r="AC171" s="1" t="s">
        <v>3</v>
      </c>
      <c r="AD171" s="1" t="s">
        <v>3</v>
      </c>
      <c r="AE171" s="1" t="s">
        <v>3</v>
      </c>
      <c r="AF171" s="1" t="s">
        <v>3</v>
      </c>
      <c r="AG171" s="1" t="s">
        <v>3</v>
      </c>
      <c r="AH171" s="1" t="s">
        <v>3</v>
      </c>
    </row>
    <row r="172" spans="1:34" ht="49.9" customHeight="1" x14ac:dyDescent="0.25">
      <c r="A172" s="1" t="s">
        <v>514</v>
      </c>
      <c r="C172" s="1" t="s">
        <v>312</v>
      </c>
      <c r="D172" s="1" t="s">
        <v>313</v>
      </c>
      <c r="E172" s="1" t="s">
        <v>314</v>
      </c>
      <c r="F172" s="1" t="s">
        <v>3</v>
      </c>
      <c r="G172" s="1" t="s">
        <v>3</v>
      </c>
      <c r="I172" s="1" t="s">
        <v>3</v>
      </c>
      <c r="K172" s="3" t="s">
        <v>4</v>
      </c>
      <c r="L172" s="1" t="s">
        <v>3</v>
      </c>
      <c r="M172" s="1" t="s">
        <v>3</v>
      </c>
      <c r="N172" s="1" t="s">
        <v>3</v>
      </c>
      <c r="O172" s="1" t="s">
        <v>3</v>
      </c>
      <c r="P172" s="1" t="s">
        <v>3</v>
      </c>
      <c r="Q172" s="1" t="s">
        <v>3</v>
      </c>
      <c r="R172" s="1" t="s">
        <v>3</v>
      </c>
      <c r="S172" s="1" t="s">
        <v>3</v>
      </c>
      <c r="T172" s="1" t="s">
        <v>3</v>
      </c>
      <c r="U172" s="1" t="s">
        <v>3</v>
      </c>
      <c r="V172" s="1" t="s">
        <v>3</v>
      </c>
      <c r="W172" s="1" t="s">
        <v>3</v>
      </c>
      <c r="X172" s="1" t="s">
        <v>3</v>
      </c>
      <c r="Y172" s="1" t="s">
        <v>3</v>
      </c>
      <c r="Z172" s="1" t="s">
        <v>3</v>
      </c>
      <c r="AA172" s="1" t="s">
        <v>3</v>
      </c>
      <c r="AB172" s="1" t="s">
        <v>3</v>
      </c>
      <c r="AC172" s="1" t="s">
        <v>3</v>
      </c>
      <c r="AD172" s="1" t="s">
        <v>3</v>
      </c>
      <c r="AE172" s="1" t="s">
        <v>3</v>
      </c>
      <c r="AF172" s="1" t="s">
        <v>3</v>
      </c>
      <c r="AG172" s="1" t="s">
        <v>3</v>
      </c>
      <c r="AH172" s="1" t="s">
        <v>3</v>
      </c>
    </row>
    <row r="173" spans="1:34" ht="49.9" customHeight="1" x14ac:dyDescent="0.25">
      <c r="A173" s="1" t="s">
        <v>514</v>
      </c>
      <c r="C173" s="1" t="s">
        <v>312</v>
      </c>
      <c r="D173" s="1" t="s">
        <v>313</v>
      </c>
      <c r="E173" s="1" t="s">
        <v>314</v>
      </c>
      <c r="F173" s="1" t="s">
        <v>12</v>
      </c>
      <c r="G173" s="1" t="s">
        <v>13</v>
      </c>
      <c r="H173" s="11">
        <f t="shared" si="4"/>
        <v>2</v>
      </c>
      <c r="I173" s="1" t="s">
        <v>73</v>
      </c>
      <c r="J173" s="9">
        <f t="shared" si="5"/>
        <v>95.5</v>
      </c>
      <c r="K173" s="4">
        <v>2</v>
      </c>
      <c r="L173" s="1" t="s">
        <v>3</v>
      </c>
      <c r="M173" s="1" t="s">
        <v>3</v>
      </c>
      <c r="N173" s="1" t="s">
        <v>3</v>
      </c>
      <c r="O173" s="1" t="s">
        <v>3</v>
      </c>
      <c r="P173" s="1" t="s">
        <v>3</v>
      </c>
      <c r="Q173" s="1" t="s">
        <v>3</v>
      </c>
      <c r="R173" s="1" t="s">
        <v>3</v>
      </c>
      <c r="S173" s="1" t="s">
        <v>3</v>
      </c>
      <c r="T173" s="1" t="s">
        <v>3</v>
      </c>
      <c r="U173" s="1" t="s">
        <v>3</v>
      </c>
      <c r="V173" s="1" t="s">
        <v>3</v>
      </c>
      <c r="W173" s="1" t="s">
        <v>3</v>
      </c>
      <c r="X173" s="1" t="s">
        <v>3</v>
      </c>
      <c r="Y173" s="1" t="s">
        <v>3</v>
      </c>
      <c r="Z173" s="1" t="s">
        <v>3</v>
      </c>
      <c r="AA173" s="1" t="s">
        <v>3</v>
      </c>
      <c r="AB173" s="1" t="s">
        <v>3</v>
      </c>
      <c r="AC173" s="1" t="s">
        <v>3</v>
      </c>
      <c r="AD173" s="1" t="s">
        <v>3</v>
      </c>
      <c r="AE173" s="1" t="s">
        <v>3</v>
      </c>
      <c r="AF173" s="1" t="s">
        <v>3</v>
      </c>
      <c r="AG173" s="1" t="s">
        <v>3</v>
      </c>
      <c r="AH173" s="1" t="s">
        <v>3</v>
      </c>
    </row>
    <row r="174" spans="1:34" ht="49.9" customHeight="1" x14ac:dyDescent="0.25">
      <c r="A174" s="1" t="s">
        <v>514</v>
      </c>
      <c r="C174" s="1" t="s">
        <v>315</v>
      </c>
      <c r="D174" s="1" t="s">
        <v>316</v>
      </c>
      <c r="E174" s="1" t="s">
        <v>317</v>
      </c>
      <c r="F174" s="1" t="s">
        <v>3</v>
      </c>
      <c r="G174" s="1" t="s">
        <v>3</v>
      </c>
      <c r="I174" s="1" t="s">
        <v>3</v>
      </c>
      <c r="K174" s="3" t="s">
        <v>4</v>
      </c>
      <c r="L174" s="1" t="s">
        <v>3</v>
      </c>
      <c r="M174" s="1" t="s">
        <v>3</v>
      </c>
      <c r="N174" s="1" t="s">
        <v>3</v>
      </c>
      <c r="O174" s="1" t="s">
        <v>3</v>
      </c>
      <c r="P174" s="1" t="s">
        <v>3</v>
      </c>
      <c r="Q174" s="1" t="s">
        <v>3</v>
      </c>
      <c r="R174" s="1" t="s">
        <v>3</v>
      </c>
      <c r="S174" s="1" t="s">
        <v>3</v>
      </c>
      <c r="T174" s="1" t="s">
        <v>3</v>
      </c>
      <c r="U174" s="1" t="s">
        <v>3</v>
      </c>
      <c r="V174" s="1" t="s">
        <v>3</v>
      </c>
      <c r="W174" s="1" t="s">
        <v>3</v>
      </c>
      <c r="X174" s="1" t="s">
        <v>3</v>
      </c>
      <c r="Y174" s="1" t="s">
        <v>3</v>
      </c>
      <c r="Z174" s="1" t="s">
        <v>3</v>
      </c>
      <c r="AA174" s="1" t="s">
        <v>3</v>
      </c>
      <c r="AB174" s="1" t="s">
        <v>3</v>
      </c>
      <c r="AC174" s="1" t="s">
        <v>3</v>
      </c>
      <c r="AD174" s="1" t="s">
        <v>3</v>
      </c>
      <c r="AE174" s="1" t="s">
        <v>3</v>
      </c>
      <c r="AF174" s="1" t="s">
        <v>3</v>
      </c>
      <c r="AG174" s="1" t="s">
        <v>3</v>
      </c>
      <c r="AH174" s="1" t="s">
        <v>3</v>
      </c>
    </row>
    <row r="175" spans="1:34" ht="49.9" customHeight="1" x14ac:dyDescent="0.25">
      <c r="A175" s="1" t="s">
        <v>514</v>
      </c>
      <c r="C175" s="1" t="s">
        <v>315</v>
      </c>
      <c r="D175" s="1" t="s">
        <v>316</v>
      </c>
      <c r="E175" s="1" t="s">
        <v>317</v>
      </c>
      <c r="F175" s="1" t="s">
        <v>39</v>
      </c>
      <c r="G175" s="1" t="s">
        <v>40</v>
      </c>
      <c r="H175" s="11">
        <f t="shared" si="4"/>
        <v>1</v>
      </c>
      <c r="I175" s="1" t="s">
        <v>61</v>
      </c>
      <c r="J175" s="9">
        <f t="shared" si="5"/>
        <v>79.75</v>
      </c>
      <c r="K175" s="4">
        <v>1</v>
      </c>
      <c r="L175" s="1" t="s">
        <v>3</v>
      </c>
      <c r="M175" s="1" t="s">
        <v>3</v>
      </c>
      <c r="N175" s="1" t="s">
        <v>3</v>
      </c>
      <c r="O175" s="1" t="s">
        <v>3</v>
      </c>
      <c r="P175" s="1" t="s">
        <v>3</v>
      </c>
      <c r="Q175" s="1" t="s">
        <v>3</v>
      </c>
      <c r="R175" s="1" t="s">
        <v>3</v>
      </c>
      <c r="S175" s="1" t="s">
        <v>3</v>
      </c>
      <c r="T175" s="1" t="s">
        <v>3</v>
      </c>
      <c r="U175" s="1" t="s">
        <v>3</v>
      </c>
      <c r="V175" s="1" t="s">
        <v>3</v>
      </c>
      <c r="W175" s="1" t="s">
        <v>3</v>
      </c>
      <c r="X175" s="1" t="s">
        <v>3</v>
      </c>
      <c r="Y175" s="1" t="s">
        <v>3</v>
      </c>
      <c r="Z175" s="1" t="s">
        <v>3</v>
      </c>
      <c r="AA175" s="1" t="s">
        <v>3</v>
      </c>
      <c r="AB175" s="1" t="s">
        <v>3</v>
      </c>
      <c r="AC175" s="1" t="s">
        <v>3</v>
      </c>
      <c r="AD175" s="1" t="s">
        <v>3</v>
      </c>
      <c r="AE175" s="1" t="s">
        <v>3</v>
      </c>
      <c r="AF175" s="1" t="s">
        <v>3</v>
      </c>
      <c r="AG175" s="1" t="s">
        <v>3</v>
      </c>
      <c r="AH175" s="1" t="s">
        <v>3</v>
      </c>
    </row>
    <row r="176" spans="1:34" ht="49.9" customHeight="1" x14ac:dyDescent="0.25">
      <c r="A176" s="1" t="s">
        <v>514</v>
      </c>
      <c r="C176" s="1" t="s">
        <v>315</v>
      </c>
      <c r="D176" s="1" t="s">
        <v>316</v>
      </c>
      <c r="E176" s="1" t="s">
        <v>317</v>
      </c>
      <c r="F176" s="1" t="s">
        <v>12</v>
      </c>
      <c r="G176" s="1" t="s">
        <v>13</v>
      </c>
      <c r="H176" s="11">
        <f t="shared" si="4"/>
        <v>2</v>
      </c>
      <c r="I176" s="1" t="s">
        <v>61</v>
      </c>
      <c r="J176" s="9">
        <f t="shared" si="5"/>
        <v>159.5</v>
      </c>
      <c r="K176" s="4">
        <v>2</v>
      </c>
      <c r="L176" s="1" t="s">
        <v>3</v>
      </c>
      <c r="M176" s="1" t="s">
        <v>3</v>
      </c>
      <c r="N176" s="1" t="s">
        <v>3</v>
      </c>
      <c r="O176" s="1" t="s">
        <v>3</v>
      </c>
      <c r="P176" s="1" t="s">
        <v>3</v>
      </c>
      <c r="Q176" s="1" t="s">
        <v>3</v>
      </c>
      <c r="R176" s="1" t="s">
        <v>3</v>
      </c>
      <c r="S176" s="1" t="s">
        <v>3</v>
      </c>
      <c r="T176" s="1" t="s">
        <v>3</v>
      </c>
      <c r="U176" s="1" t="s">
        <v>3</v>
      </c>
      <c r="V176" s="1" t="s">
        <v>3</v>
      </c>
      <c r="W176" s="1" t="s">
        <v>3</v>
      </c>
      <c r="X176" s="1" t="s">
        <v>3</v>
      </c>
      <c r="Y176" s="1" t="s">
        <v>3</v>
      </c>
      <c r="Z176" s="1" t="s">
        <v>3</v>
      </c>
      <c r="AA176" s="1" t="s">
        <v>3</v>
      </c>
      <c r="AB176" s="1" t="s">
        <v>3</v>
      </c>
      <c r="AC176" s="1" t="s">
        <v>3</v>
      </c>
      <c r="AD176" s="1" t="s">
        <v>3</v>
      </c>
      <c r="AE176" s="1" t="s">
        <v>3</v>
      </c>
      <c r="AF176" s="1" t="s">
        <v>3</v>
      </c>
      <c r="AG176" s="1" t="s">
        <v>3</v>
      </c>
      <c r="AH176" s="1" t="s">
        <v>3</v>
      </c>
    </row>
    <row r="177" spans="1:34" ht="49.9" customHeight="1" x14ac:dyDescent="0.25">
      <c r="A177" s="1" t="s">
        <v>514</v>
      </c>
      <c r="C177" s="1" t="s">
        <v>318</v>
      </c>
      <c r="D177" s="1" t="s">
        <v>319</v>
      </c>
      <c r="E177" s="1" t="s">
        <v>320</v>
      </c>
      <c r="F177" s="1" t="s">
        <v>3</v>
      </c>
      <c r="G177" s="1" t="s">
        <v>3</v>
      </c>
      <c r="I177" s="1" t="s">
        <v>3</v>
      </c>
      <c r="K177" s="3" t="s">
        <v>4</v>
      </c>
      <c r="L177" s="1" t="s">
        <v>3</v>
      </c>
      <c r="M177" s="1" t="s">
        <v>3</v>
      </c>
      <c r="N177" s="1" t="s">
        <v>3</v>
      </c>
      <c r="O177" s="1" t="s">
        <v>3</v>
      </c>
      <c r="P177" s="1" t="s">
        <v>3</v>
      </c>
      <c r="Q177" s="1" t="s">
        <v>3</v>
      </c>
      <c r="R177" s="1" t="s">
        <v>3</v>
      </c>
      <c r="S177" s="1" t="s">
        <v>3</v>
      </c>
      <c r="T177" s="1" t="s">
        <v>3</v>
      </c>
      <c r="U177" s="1" t="s">
        <v>3</v>
      </c>
      <c r="V177" s="1" t="s">
        <v>3</v>
      </c>
      <c r="W177" s="1" t="s">
        <v>3</v>
      </c>
      <c r="X177" s="1" t="s">
        <v>3</v>
      </c>
      <c r="Y177" s="1" t="s">
        <v>3</v>
      </c>
      <c r="Z177" s="1" t="s">
        <v>3</v>
      </c>
      <c r="AA177" s="1" t="s">
        <v>3</v>
      </c>
      <c r="AB177" s="1" t="s">
        <v>3</v>
      </c>
      <c r="AC177" s="1" t="s">
        <v>3</v>
      </c>
      <c r="AD177" s="1" t="s">
        <v>3</v>
      </c>
      <c r="AE177" s="1" t="s">
        <v>3</v>
      </c>
      <c r="AF177" s="1" t="s">
        <v>3</v>
      </c>
      <c r="AG177" s="1" t="s">
        <v>3</v>
      </c>
      <c r="AH177" s="1" t="s">
        <v>3</v>
      </c>
    </row>
    <row r="178" spans="1:34" ht="49.9" customHeight="1" x14ac:dyDescent="0.25">
      <c r="A178" s="1" t="s">
        <v>514</v>
      </c>
      <c r="C178" s="1" t="s">
        <v>318</v>
      </c>
      <c r="D178" s="1" t="s">
        <v>319</v>
      </c>
      <c r="E178" s="1" t="s">
        <v>320</v>
      </c>
      <c r="F178" s="1" t="s">
        <v>12</v>
      </c>
      <c r="G178" s="1" t="s">
        <v>13</v>
      </c>
      <c r="H178" s="11">
        <f t="shared" ref="H178:H240" si="6">SUM(K178:AH178)</f>
        <v>2</v>
      </c>
      <c r="I178" s="1" t="s">
        <v>99</v>
      </c>
      <c r="J178" s="9">
        <f t="shared" ref="J178:J240" si="7">I178*H178</f>
        <v>119.5</v>
      </c>
      <c r="K178" s="4">
        <v>2</v>
      </c>
      <c r="L178" s="1" t="s">
        <v>3</v>
      </c>
      <c r="M178" s="1" t="s">
        <v>3</v>
      </c>
      <c r="N178" s="1" t="s">
        <v>3</v>
      </c>
      <c r="O178" s="1" t="s">
        <v>3</v>
      </c>
      <c r="P178" s="1" t="s">
        <v>3</v>
      </c>
      <c r="Q178" s="1" t="s">
        <v>3</v>
      </c>
      <c r="R178" s="1" t="s">
        <v>3</v>
      </c>
      <c r="S178" s="1" t="s">
        <v>3</v>
      </c>
      <c r="T178" s="1" t="s">
        <v>3</v>
      </c>
      <c r="U178" s="1" t="s">
        <v>3</v>
      </c>
      <c r="V178" s="1" t="s">
        <v>3</v>
      </c>
      <c r="W178" s="1" t="s">
        <v>3</v>
      </c>
      <c r="X178" s="1" t="s">
        <v>3</v>
      </c>
      <c r="Y178" s="1" t="s">
        <v>3</v>
      </c>
      <c r="Z178" s="1" t="s">
        <v>3</v>
      </c>
      <c r="AA178" s="1" t="s">
        <v>3</v>
      </c>
      <c r="AB178" s="1" t="s">
        <v>3</v>
      </c>
      <c r="AC178" s="1" t="s">
        <v>3</v>
      </c>
      <c r="AD178" s="1" t="s">
        <v>3</v>
      </c>
      <c r="AE178" s="1" t="s">
        <v>3</v>
      </c>
      <c r="AF178" s="1" t="s">
        <v>3</v>
      </c>
      <c r="AG178" s="1" t="s">
        <v>3</v>
      </c>
      <c r="AH178" s="1" t="s">
        <v>3</v>
      </c>
    </row>
    <row r="179" spans="1:34" ht="49.9" customHeight="1" x14ac:dyDescent="0.25">
      <c r="A179" s="1" t="s">
        <v>514</v>
      </c>
      <c r="C179" s="1" t="s">
        <v>321</v>
      </c>
      <c r="D179" s="1" t="s">
        <v>322</v>
      </c>
      <c r="E179" s="1" t="s">
        <v>323</v>
      </c>
      <c r="F179" s="1" t="s">
        <v>3</v>
      </c>
      <c r="G179" s="1" t="s">
        <v>3</v>
      </c>
      <c r="I179" s="1" t="s">
        <v>3</v>
      </c>
      <c r="K179" s="3" t="s">
        <v>4</v>
      </c>
      <c r="L179" s="1" t="s">
        <v>3</v>
      </c>
      <c r="M179" s="1" t="s">
        <v>3</v>
      </c>
      <c r="N179" s="1" t="s">
        <v>3</v>
      </c>
      <c r="O179" s="1" t="s">
        <v>3</v>
      </c>
      <c r="P179" s="1" t="s">
        <v>3</v>
      </c>
      <c r="Q179" s="1" t="s">
        <v>3</v>
      </c>
      <c r="R179" s="1" t="s">
        <v>3</v>
      </c>
      <c r="S179" s="1" t="s">
        <v>3</v>
      </c>
      <c r="T179" s="1" t="s">
        <v>3</v>
      </c>
      <c r="U179" s="1" t="s">
        <v>3</v>
      </c>
      <c r="V179" s="1" t="s">
        <v>3</v>
      </c>
      <c r="W179" s="1" t="s">
        <v>3</v>
      </c>
      <c r="X179" s="1" t="s">
        <v>3</v>
      </c>
      <c r="Y179" s="1" t="s">
        <v>3</v>
      </c>
      <c r="Z179" s="1" t="s">
        <v>3</v>
      </c>
      <c r="AA179" s="1" t="s">
        <v>3</v>
      </c>
      <c r="AB179" s="1" t="s">
        <v>3</v>
      </c>
      <c r="AC179" s="1" t="s">
        <v>3</v>
      </c>
      <c r="AD179" s="1" t="s">
        <v>3</v>
      </c>
      <c r="AE179" s="1" t="s">
        <v>3</v>
      </c>
      <c r="AF179" s="1" t="s">
        <v>3</v>
      </c>
      <c r="AG179" s="1" t="s">
        <v>3</v>
      </c>
      <c r="AH179" s="1" t="s">
        <v>3</v>
      </c>
    </row>
    <row r="180" spans="1:34" ht="49.9" customHeight="1" x14ac:dyDescent="0.25">
      <c r="A180" s="1" t="s">
        <v>514</v>
      </c>
      <c r="C180" s="1" t="s">
        <v>321</v>
      </c>
      <c r="D180" s="1" t="s">
        <v>322</v>
      </c>
      <c r="E180" s="1" t="s">
        <v>323</v>
      </c>
      <c r="F180" s="1" t="s">
        <v>12</v>
      </c>
      <c r="G180" s="1" t="s">
        <v>13</v>
      </c>
      <c r="H180" s="11">
        <f t="shared" si="6"/>
        <v>2</v>
      </c>
      <c r="I180" s="1" t="s">
        <v>17</v>
      </c>
      <c r="J180" s="9">
        <f t="shared" si="7"/>
        <v>79.5</v>
      </c>
      <c r="K180" s="4">
        <v>2</v>
      </c>
      <c r="L180" s="1" t="s">
        <v>3</v>
      </c>
      <c r="M180" s="1" t="s">
        <v>3</v>
      </c>
      <c r="N180" s="1" t="s">
        <v>3</v>
      </c>
      <c r="O180" s="1" t="s">
        <v>3</v>
      </c>
      <c r="P180" s="1" t="s">
        <v>3</v>
      </c>
      <c r="Q180" s="1" t="s">
        <v>3</v>
      </c>
      <c r="R180" s="1" t="s">
        <v>3</v>
      </c>
      <c r="S180" s="1" t="s">
        <v>3</v>
      </c>
      <c r="T180" s="1" t="s">
        <v>3</v>
      </c>
      <c r="U180" s="1" t="s">
        <v>3</v>
      </c>
      <c r="V180" s="1" t="s">
        <v>3</v>
      </c>
      <c r="W180" s="1" t="s">
        <v>3</v>
      </c>
      <c r="X180" s="1" t="s">
        <v>3</v>
      </c>
      <c r="Y180" s="1" t="s">
        <v>3</v>
      </c>
      <c r="Z180" s="1" t="s">
        <v>3</v>
      </c>
      <c r="AA180" s="1" t="s">
        <v>3</v>
      </c>
      <c r="AB180" s="1" t="s">
        <v>3</v>
      </c>
      <c r="AC180" s="1" t="s">
        <v>3</v>
      </c>
      <c r="AD180" s="1" t="s">
        <v>3</v>
      </c>
      <c r="AE180" s="1" t="s">
        <v>3</v>
      </c>
      <c r="AF180" s="1" t="s">
        <v>3</v>
      </c>
      <c r="AG180" s="1" t="s">
        <v>3</v>
      </c>
      <c r="AH180" s="1" t="s">
        <v>3</v>
      </c>
    </row>
    <row r="181" spans="1:34" ht="49.9" customHeight="1" x14ac:dyDescent="0.25">
      <c r="A181" s="1" t="s">
        <v>514</v>
      </c>
      <c r="C181" s="1" t="s">
        <v>324</v>
      </c>
      <c r="D181" s="1" t="s">
        <v>325</v>
      </c>
      <c r="E181" s="1" t="s">
        <v>326</v>
      </c>
      <c r="F181" s="1" t="s">
        <v>3</v>
      </c>
      <c r="G181" s="1" t="s">
        <v>3</v>
      </c>
      <c r="I181" s="1" t="s">
        <v>3</v>
      </c>
      <c r="K181" s="3" t="s">
        <v>4</v>
      </c>
      <c r="L181" s="1" t="s">
        <v>3</v>
      </c>
      <c r="M181" s="1" t="s">
        <v>3</v>
      </c>
      <c r="N181" s="1" t="s">
        <v>3</v>
      </c>
      <c r="O181" s="1" t="s">
        <v>3</v>
      </c>
      <c r="P181" s="1" t="s">
        <v>3</v>
      </c>
      <c r="Q181" s="1" t="s">
        <v>3</v>
      </c>
      <c r="R181" s="1" t="s">
        <v>3</v>
      </c>
      <c r="S181" s="1" t="s">
        <v>3</v>
      </c>
      <c r="T181" s="1" t="s">
        <v>3</v>
      </c>
      <c r="U181" s="1" t="s">
        <v>3</v>
      </c>
      <c r="V181" s="1" t="s">
        <v>3</v>
      </c>
      <c r="W181" s="1" t="s">
        <v>3</v>
      </c>
      <c r="X181" s="1" t="s">
        <v>3</v>
      </c>
      <c r="Y181" s="1" t="s">
        <v>3</v>
      </c>
      <c r="Z181" s="1" t="s">
        <v>3</v>
      </c>
      <c r="AA181" s="1" t="s">
        <v>3</v>
      </c>
      <c r="AB181" s="1" t="s">
        <v>3</v>
      </c>
      <c r="AC181" s="1" t="s">
        <v>3</v>
      </c>
      <c r="AD181" s="1" t="s">
        <v>3</v>
      </c>
      <c r="AE181" s="1" t="s">
        <v>3</v>
      </c>
      <c r="AF181" s="1" t="s">
        <v>3</v>
      </c>
      <c r="AG181" s="1" t="s">
        <v>3</v>
      </c>
      <c r="AH181" s="1" t="s">
        <v>3</v>
      </c>
    </row>
    <row r="182" spans="1:34" ht="49.9" customHeight="1" x14ac:dyDescent="0.25">
      <c r="A182" s="1" t="s">
        <v>514</v>
      </c>
      <c r="C182" s="1" t="s">
        <v>324</v>
      </c>
      <c r="D182" s="1" t="s">
        <v>325</v>
      </c>
      <c r="E182" s="1" t="s">
        <v>326</v>
      </c>
      <c r="F182" s="1" t="s">
        <v>39</v>
      </c>
      <c r="G182" s="1" t="s">
        <v>40</v>
      </c>
      <c r="H182" s="11">
        <f t="shared" si="6"/>
        <v>2</v>
      </c>
      <c r="I182" s="1" t="s">
        <v>27</v>
      </c>
      <c r="J182" s="9">
        <f t="shared" si="7"/>
        <v>55.5</v>
      </c>
      <c r="K182" s="4">
        <v>2</v>
      </c>
      <c r="L182" s="1" t="s">
        <v>3</v>
      </c>
      <c r="M182" s="1" t="s">
        <v>3</v>
      </c>
      <c r="N182" s="1" t="s">
        <v>3</v>
      </c>
      <c r="O182" s="1" t="s">
        <v>3</v>
      </c>
      <c r="P182" s="1" t="s">
        <v>3</v>
      </c>
      <c r="Q182" s="1" t="s">
        <v>3</v>
      </c>
      <c r="R182" s="1" t="s">
        <v>3</v>
      </c>
      <c r="S182" s="1" t="s">
        <v>3</v>
      </c>
      <c r="T182" s="1" t="s">
        <v>3</v>
      </c>
      <c r="U182" s="1" t="s">
        <v>3</v>
      </c>
      <c r="V182" s="1" t="s">
        <v>3</v>
      </c>
      <c r="W182" s="1" t="s">
        <v>3</v>
      </c>
      <c r="X182" s="1" t="s">
        <v>3</v>
      </c>
      <c r="Y182" s="1" t="s">
        <v>3</v>
      </c>
      <c r="Z182" s="1" t="s">
        <v>3</v>
      </c>
      <c r="AA182" s="1" t="s">
        <v>3</v>
      </c>
      <c r="AB182" s="1" t="s">
        <v>3</v>
      </c>
      <c r="AC182" s="1" t="s">
        <v>3</v>
      </c>
      <c r="AD182" s="1" t="s">
        <v>3</v>
      </c>
      <c r="AE182" s="1" t="s">
        <v>3</v>
      </c>
      <c r="AF182" s="1" t="s">
        <v>3</v>
      </c>
      <c r="AG182" s="1" t="s">
        <v>3</v>
      </c>
      <c r="AH182" s="1" t="s">
        <v>3</v>
      </c>
    </row>
    <row r="183" spans="1:34" ht="49.9" customHeight="1" x14ac:dyDescent="0.25">
      <c r="A183" s="1" t="s">
        <v>514</v>
      </c>
      <c r="C183" s="1" t="s">
        <v>327</v>
      </c>
      <c r="D183" s="1" t="s">
        <v>328</v>
      </c>
      <c r="E183" s="1" t="s">
        <v>329</v>
      </c>
      <c r="F183" s="1" t="s">
        <v>3</v>
      </c>
      <c r="G183" s="1" t="s">
        <v>3</v>
      </c>
      <c r="I183" s="1" t="s">
        <v>3</v>
      </c>
      <c r="K183" s="3" t="s">
        <v>4</v>
      </c>
      <c r="L183" s="1" t="s">
        <v>3</v>
      </c>
      <c r="M183" s="1" t="s">
        <v>3</v>
      </c>
      <c r="N183" s="1" t="s">
        <v>3</v>
      </c>
      <c r="O183" s="1" t="s">
        <v>3</v>
      </c>
      <c r="P183" s="1" t="s">
        <v>3</v>
      </c>
      <c r="Q183" s="1" t="s">
        <v>3</v>
      </c>
      <c r="R183" s="1" t="s">
        <v>3</v>
      </c>
      <c r="S183" s="1" t="s">
        <v>3</v>
      </c>
      <c r="T183" s="1" t="s">
        <v>3</v>
      </c>
      <c r="U183" s="1" t="s">
        <v>3</v>
      </c>
      <c r="V183" s="1" t="s">
        <v>3</v>
      </c>
      <c r="W183" s="1" t="s">
        <v>3</v>
      </c>
      <c r="X183" s="1" t="s">
        <v>3</v>
      </c>
      <c r="Y183" s="1" t="s">
        <v>3</v>
      </c>
      <c r="Z183" s="1" t="s">
        <v>3</v>
      </c>
      <c r="AA183" s="1" t="s">
        <v>3</v>
      </c>
      <c r="AB183" s="1" t="s">
        <v>3</v>
      </c>
      <c r="AC183" s="1" t="s">
        <v>3</v>
      </c>
      <c r="AD183" s="1" t="s">
        <v>3</v>
      </c>
      <c r="AE183" s="1" t="s">
        <v>3</v>
      </c>
      <c r="AF183" s="1" t="s">
        <v>3</v>
      </c>
      <c r="AG183" s="1" t="s">
        <v>3</v>
      </c>
      <c r="AH183" s="1" t="s">
        <v>3</v>
      </c>
    </row>
    <row r="184" spans="1:34" ht="49.9" customHeight="1" x14ac:dyDescent="0.25">
      <c r="A184" s="1" t="s">
        <v>514</v>
      </c>
      <c r="C184" s="1" t="s">
        <v>327</v>
      </c>
      <c r="D184" s="1" t="s">
        <v>328</v>
      </c>
      <c r="E184" s="1" t="s">
        <v>329</v>
      </c>
      <c r="F184" s="1" t="s">
        <v>113</v>
      </c>
      <c r="G184" s="1" t="s">
        <v>114</v>
      </c>
      <c r="H184" s="11">
        <f t="shared" si="6"/>
        <v>2</v>
      </c>
      <c r="I184" s="1" t="s">
        <v>103</v>
      </c>
      <c r="J184" s="9">
        <f t="shared" si="7"/>
        <v>63.5</v>
      </c>
      <c r="K184" s="4">
        <v>2</v>
      </c>
      <c r="L184" s="1" t="s">
        <v>3</v>
      </c>
      <c r="M184" s="1" t="s">
        <v>3</v>
      </c>
      <c r="N184" s="1" t="s">
        <v>3</v>
      </c>
      <c r="O184" s="1" t="s">
        <v>3</v>
      </c>
      <c r="P184" s="1" t="s">
        <v>3</v>
      </c>
      <c r="Q184" s="1" t="s">
        <v>3</v>
      </c>
      <c r="R184" s="1" t="s">
        <v>3</v>
      </c>
      <c r="S184" s="1" t="s">
        <v>3</v>
      </c>
      <c r="T184" s="1" t="s">
        <v>3</v>
      </c>
      <c r="U184" s="1" t="s">
        <v>3</v>
      </c>
      <c r="V184" s="1" t="s">
        <v>3</v>
      </c>
      <c r="W184" s="1" t="s">
        <v>3</v>
      </c>
      <c r="X184" s="1" t="s">
        <v>3</v>
      </c>
      <c r="Y184" s="1" t="s">
        <v>3</v>
      </c>
      <c r="Z184" s="1" t="s">
        <v>3</v>
      </c>
      <c r="AA184" s="1" t="s">
        <v>3</v>
      </c>
      <c r="AB184" s="1" t="s">
        <v>3</v>
      </c>
      <c r="AC184" s="1" t="s">
        <v>3</v>
      </c>
      <c r="AD184" s="1" t="s">
        <v>3</v>
      </c>
      <c r="AE184" s="1" t="s">
        <v>3</v>
      </c>
      <c r="AF184" s="1" t="s">
        <v>3</v>
      </c>
      <c r="AG184" s="1" t="s">
        <v>3</v>
      </c>
      <c r="AH184" s="1" t="s">
        <v>3</v>
      </c>
    </row>
    <row r="185" spans="1:34" ht="49.9" customHeight="1" x14ac:dyDescent="0.25">
      <c r="A185" s="1" t="s">
        <v>514</v>
      </c>
      <c r="C185" s="1" t="s">
        <v>330</v>
      </c>
      <c r="D185" s="1" t="s">
        <v>331</v>
      </c>
      <c r="E185" s="1" t="s">
        <v>332</v>
      </c>
      <c r="F185" s="1" t="s">
        <v>3</v>
      </c>
      <c r="G185" s="1" t="s">
        <v>3</v>
      </c>
      <c r="I185" s="1" t="s">
        <v>3</v>
      </c>
      <c r="K185" s="3" t="s">
        <v>118</v>
      </c>
      <c r="L185" s="3" t="s">
        <v>119</v>
      </c>
      <c r="M185" s="3" t="s">
        <v>120</v>
      </c>
      <c r="N185" s="3" t="s">
        <v>121</v>
      </c>
      <c r="O185" s="3" t="s">
        <v>122</v>
      </c>
      <c r="P185" s="3" t="s">
        <v>123</v>
      </c>
      <c r="Q185" s="3" t="s">
        <v>124</v>
      </c>
      <c r="R185" s="3" t="s">
        <v>125</v>
      </c>
      <c r="S185" s="3" t="s">
        <v>126</v>
      </c>
      <c r="T185" s="3" t="s">
        <v>127</v>
      </c>
      <c r="U185" s="3" t="s">
        <v>128</v>
      </c>
      <c r="V185" s="3" t="s">
        <v>129</v>
      </c>
      <c r="W185" s="3" t="s">
        <v>130</v>
      </c>
      <c r="X185" s="3" t="s">
        <v>131</v>
      </c>
      <c r="Y185" s="3" t="s">
        <v>132</v>
      </c>
      <c r="Z185" s="3" t="s">
        <v>133</v>
      </c>
      <c r="AA185" s="3" t="s">
        <v>134</v>
      </c>
      <c r="AB185" s="3" t="s">
        <v>135</v>
      </c>
      <c r="AC185" s="1" t="s">
        <v>3</v>
      </c>
      <c r="AD185" s="1" t="s">
        <v>3</v>
      </c>
      <c r="AE185" s="1" t="s">
        <v>3</v>
      </c>
      <c r="AF185" s="1" t="s">
        <v>3</v>
      </c>
      <c r="AG185" s="1" t="s">
        <v>3</v>
      </c>
      <c r="AH185" s="1" t="s">
        <v>3</v>
      </c>
    </row>
    <row r="186" spans="1:34" ht="49.9" customHeight="1" x14ac:dyDescent="0.25">
      <c r="A186" s="1" t="s">
        <v>514</v>
      </c>
      <c r="C186" s="1" t="s">
        <v>330</v>
      </c>
      <c r="D186" s="1" t="s">
        <v>331</v>
      </c>
      <c r="E186" s="1" t="s">
        <v>332</v>
      </c>
      <c r="F186" s="1" t="s">
        <v>333</v>
      </c>
      <c r="G186" s="1" t="s">
        <v>334</v>
      </c>
      <c r="H186" s="11">
        <f t="shared" si="6"/>
        <v>5</v>
      </c>
      <c r="I186" s="1" t="s">
        <v>99</v>
      </c>
      <c r="J186" s="9">
        <f t="shared" si="7"/>
        <v>298.75</v>
      </c>
      <c r="K186" s="6" t="s">
        <v>3</v>
      </c>
      <c r="L186" s="6" t="s">
        <v>3</v>
      </c>
      <c r="M186" s="6" t="s">
        <v>3</v>
      </c>
      <c r="N186" s="6" t="s">
        <v>3</v>
      </c>
      <c r="O186" s="6" t="s">
        <v>3</v>
      </c>
      <c r="P186" s="6" t="s">
        <v>3</v>
      </c>
      <c r="Q186" s="6" t="s">
        <v>3</v>
      </c>
      <c r="R186" s="6" t="s">
        <v>3</v>
      </c>
      <c r="S186" s="6" t="s">
        <v>3</v>
      </c>
      <c r="T186" s="6" t="s">
        <v>3</v>
      </c>
      <c r="U186" s="4">
        <v>1</v>
      </c>
      <c r="V186" s="4">
        <v>1</v>
      </c>
      <c r="W186" s="4">
        <v>1</v>
      </c>
      <c r="X186" s="4">
        <v>1</v>
      </c>
      <c r="Y186" s="4">
        <v>1</v>
      </c>
      <c r="Z186" s="6" t="s">
        <v>3</v>
      </c>
      <c r="AA186" s="6" t="s">
        <v>3</v>
      </c>
      <c r="AB186" s="6" t="s">
        <v>3</v>
      </c>
      <c r="AC186" s="1" t="s">
        <v>3</v>
      </c>
      <c r="AD186" s="1" t="s">
        <v>3</v>
      </c>
      <c r="AE186" s="1" t="s">
        <v>3</v>
      </c>
      <c r="AF186" s="1" t="s">
        <v>3</v>
      </c>
      <c r="AG186" s="1" t="s">
        <v>3</v>
      </c>
      <c r="AH186" s="1" t="s">
        <v>3</v>
      </c>
    </row>
    <row r="187" spans="1:34" ht="49.9" customHeight="1" x14ac:dyDescent="0.25">
      <c r="A187" s="1" t="s">
        <v>514</v>
      </c>
      <c r="C187" s="1" t="s">
        <v>335</v>
      </c>
      <c r="D187" s="1" t="s">
        <v>336</v>
      </c>
      <c r="E187" s="1" t="s">
        <v>117</v>
      </c>
      <c r="F187" s="1" t="s">
        <v>3</v>
      </c>
      <c r="G187" s="1" t="s">
        <v>3</v>
      </c>
      <c r="I187" s="1" t="s">
        <v>3</v>
      </c>
      <c r="K187" s="3" t="s">
        <v>118</v>
      </c>
      <c r="L187" s="3" t="s">
        <v>119</v>
      </c>
      <c r="M187" s="3" t="s">
        <v>120</v>
      </c>
      <c r="N187" s="3" t="s">
        <v>121</v>
      </c>
      <c r="O187" s="3" t="s">
        <v>122</v>
      </c>
      <c r="P187" s="3" t="s">
        <v>123</v>
      </c>
      <c r="Q187" s="3" t="s">
        <v>124</v>
      </c>
      <c r="R187" s="3" t="s">
        <v>125</v>
      </c>
      <c r="S187" s="3" t="s">
        <v>126</v>
      </c>
      <c r="T187" s="3" t="s">
        <v>127</v>
      </c>
      <c r="U187" s="3" t="s">
        <v>128</v>
      </c>
      <c r="V187" s="3" t="s">
        <v>129</v>
      </c>
      <c r="W187" s="3" t="s">
        <v>130</v>
      </c>
      <c r="X187" s="3" t="s">
        <v>131</v>
      </c>
      <c r="Y187" s="3" t="s">
        <v>132</v>
      </c>
      <c r="Z187" s="3" t="s">
        <v>133</v>
      </c>
      <c r="AA187" s="3" t="s">
        <v>134</v>
      </c>
      <c r="AB187" s="3" t="s">
        <v>135</v>
      </c>
      <c r="AC187" s="1" t="s">
        <v>3</v>
      </c>
      <c r="AD187" s="1" t="s">
        <v>3</v>
      </c>
      <c r="AE187" s="1" t="s">
        <v>3</v>
      </c>
      <c r="AF187" s="1" t="s">
        <v>3</v>
      </c>
      <c r="AG187" s="1" t="s">
        <v>3</v>
      </c>
      <c r="AH187" s="1" t="s">
        <v>3</v>
      </c>
    </row>
    <row r="188" spans="1:34" ht="49.9" customHeight="1" x14ac:dyDescent="0.25">
      <c r="A188" s="1" t="s">
        <v>514</v>
      </c>
      <c r="C188" s="1" t="s">
        <v>335</v>
      </c>
      <c r="D188" s="1" t="s">
        <v>336</v>
      </c>
      <c r="E188" s="1" t="s">
        <v>117</v>
      </c>
      <c r="F188" s="1" t="s">
        <v>337</v>
      </c>
      <c r="G188" s="1" t="s">
        <v>338</v>
      </c>
      <c r="H188" s="11">
        <f t="shared" si="6"/>
        <v>8</v>
      </c>
      <c r="I188" s="1" t="s">
        <v>21</v>
      </c>
      <c r="J188" s="9">
        <f t="shared" si="7"/>
        <v>414</v>
      </c>
      <c r="K188" s="6" t="s">
        <v>3</v>
      </c>
      <c r="L188" s="6" t="s">
        <v>3</v>
      </c>
      <c r="M188" s="6" t="s">
        <v>3</v>
      </c>
      <c r="N188" s="6" t="s">
        <v>3</v>
      </c>
      <c r="O188" s="6" t="s">
        <v>3</v>
      </c>
      <c r="P188" s="6" t="s">
        <v>3</v>
      </c>
      <c r="Q188" s="6" t="s">
        <v>3</v>
      </c>
      <c r="R188" s="6" t="s">
        <v>3</v>
      </c>
      <c r="S188" s="6" t="s">
        <v>3</v>
      </c>
      <c r="T188" s="6" t="s">
        <v>3</v>
      </c>
      <c r="U188" s="6" t="s">
        <v>3</v>
      </c>
      <c r="V188" s="4">
        <v>1</v>
      </c>
      <c r="W188" s="4">
        <v>1</v>
      </c>
      <c r="X188" s="4">
        <v>2</v>
      </c>
      <c r="Y188" s="4">
        <v>2</v>
      </c>
      <c r="Z188" s="4">
        <v>1</v>
      </c>
      <c r="AA188" s="4">
        <v>1</v>
      </c>
      <c r="AB188" s="6" t="s">
        <v>3</v>
      </c>
      <c r="AC188" s="1" t="s">
        <v>3</v>
      </c>
      <c r="AD188" s="1" t="s">
        <v>3</v>
      </c>
      <c r="AE188" s="1" t="s">
        <v>3</v>
      </c>
      <c r="AF188" s="1" t="s">
        <v>3</v>
      </c>
      <c r="AG188" s="1" t="s">
        <v>3</v>
      </c>
      <c r="AH188" s="1" t="s">
        <v>3</v>
      </c>
    </row>
    <row r="189" spans="1:34" ht="49.9" customHeight="1" x14ac:dyDescent="0.25">
      <c r="A189" s="1" t="s">
        <v>514</v>
      </c>
      <c r="C189" s="1" t="s">
        <v>339</v>
      </c>
      <c r="D189" s="1" t="s">
        <v>340</v>
      </c>
      <c r="E189" s="1" t="s">
        <v>341</v>
      </c>
      <c r="F189" s="1" t="s">
        <v>3</v>
      </c>
      <c r="G189" s="1" t="s">
        <v>3</v>
      </c>
      <c r="I189" s="1" t="s">
        <v>3</v>
      </c>
      <c r="K189" s="3" t="s">
        <v>118</v>
      </c>
      <c r="L189" s="3" t="s">
        <v>119</v>
      </c>
      <c r="M189" s="3" t="s">
        <v>120</v>
      </c>
      <c r="N189" s="3" t="s">
        <v>121</v>
      </c>
      <c r="O189" s="3" t="s">
        <v>122</v>
      </c>
      <c r="P189" s="3" t="s">
        <v>123</v>
      </c>
      <c r="Q189" s="3" t="s">
        <v>124</v>
      </c>
      <c r="R189" s="3" t="s">
        <v>125</v>
      </c>
      <c r="S189" s="3" t="s">
        <v>126</v>
      </c>
      <c r="T189" s="3" t="s">
        <v>127</v>
      </c>
      <c r="U189" s="3" t="s">
        <v>128</v>
      </c>
      <c r="V189" s="3" t="s">
        <v>129</v>
      </c>
      <c r="W189" s="3" t="s">
        <v>130</v>
      </c>
      <c r="X189" s="3" t="s">
        <v>131</v>
      </c>
      <c r="Y189" s="3" t="s">
        <v>132</v>
      </c>
      <c r="Z189" s="3" t="s">
        <v>133</v>
      </c>
      <c r="AA189" s="3" t="s">
        <v>134</v>
      </c>
      <c r="AB189" s="3" t="s">
        <v>135</v>
      </c>
      <c r="AC189" s="1" t="s">
        <v>3</v>
      </c>
      <c r="AD189" s="1" t="s">
        <v>3</v>
      </c>
      <c r="AE189" s="1" t="s">
        <v>3</v>
      </c>
      <c r="AF189" s="1" t="s">
        <v>3</v>
      </c>
      <c r="AG189" s="1" t="s">
        <v>3</v>
      </c>
      <c r="AH189" s="1" t="s">
        <v>3</v>
      </c>
    </row>
    <row r="190" spans="1:34" ht="49.9" customHeight="1" x14ac:dyDescent="0.25">
      <c r="A190" s="1" t="s">
        <v>514</v>
      </c>
      <c r="C190" s="1" t="s">
        <v>339</v>
      </c>
      <c r="D190" s="1" t="s">
        <v>340</v>
      </c>
      <c r="E190" s="1" t="s">
        <v>341</v>
      </c>
      <c r="F190" s="1" t="s">
        <v>342</v>
      </c>
      <c r="G190" s="1" t="s">
        <v>343</v>
      </c>
      <c r="H190" s="11">
        <f t="shared" si="6"/>
        <v>5</v>
      </c>
      <c r="I190" s="1" t="s">
        <v>99</v>
      </c>
      <c r="J190" s="9">
        <f t="shared" si="7"/>
        <v>298.75</v>
      </c>
      <c r="K190" s="6" t="s">
        <v>3</v>
      </c>
      <c r="L190" s="6" t="s">
        <v>3</v>
      </c>
      <c r="M190" s="6" t="s">
        <v>3</v>
      </c>
      <c r="N190" s="6" t="s">
        <v>3</v>
      </c>
      <c r="O190" s="6" t="s">
        <v>3</v>
      </c>
      <c r="P190" s="6" t="s">
        <v>3</v>
      </c>
      <c r="Q190" s="6" t="s">
        <v>3</v>
      </c>
      <c r="R190" s="6" t="s">
        <v>3</v>
      </c>
      <c r="S190" s="6" t="s">
        <v>3</v>
      </c>
      <c r="T190" s="6" t="s">
        <v>3</v>
      </c>
      <c r="U190" s="4">
        <v>2</v>
      </c>
      <c r="V190" s="4">
        <v>1</v>
      </c>
      <c r="W190" s="4">
        <v>1</v>
      </c>
      <c r="X190" s="4">
        <v>1</v>
      </c>
      <c r="Y190" s="6" t="s">
        <v>3</v>
      </c>
      <c r="Z190" s="6" t="s">
        <v>3</v>
      </c>
      <c r="AA190" s="6" t="s">
        <v>3</v>
      </c>
      <c r="AB190" s="6" t="s">
        <v>3</v>
      </c>
      <c r="AC190" s="1" t="s">
        <v>3</v>
      </c>
      <c r="AD190" s="1" t="s">
        <v>3</v>
      </c>
      <c r="AE190" s="1" t="s">
        <v>3</v>
      </c>
      <c r="AF190" s="1" t="s">
        <v>3</v>
      </c>
      <c r="AG190" s="1" t="s">
        <v>3</v>
      </c>
      <c r="AH190" s="1" t="s">
        <v>3</v>
      </c>
    </row>
    <row r="191" spans="1:34" ht="49.9" customHeight="1" x14ac:dyDescent="0.25">
      <c r="A191" s="1" t="s">
        <v>514</v>
      </c>
      <c r="C191" s="1" t="s">
        <v>344</v>
      </c>
      <c r="D191" s="1" t="s">
        <v>345</v>
      </c>
      <c r="E191" s="1" t="s">
        <v>346</v>
      </c>
      <c r="F191" s="1" t="s">
        <v>3</v>
      </c>
      <c r="G191" s="1" t="s">
        <v>3</v>
      </c>
      <c r="I191" s="1" t="s">
        <v>3</v>
      </c>
      <c r="K191" s="3" t="s">
        <v>118</v>
      </c>
      <c r="L191" s="3" t="s">
        <v>119</v>
      </c>
      <c r="M191" s="3" t="s">
        <v>120</v>
      </c>
      <c r="N191" s="3" t="s">
        <v>121</v>
      </c>
      <c r="O191" s="3" t="s">
        <v>122</v>
      </c>
      <c r="P191" s="3" t="s">
        <v>123</v>
      </c>
      <c r="Q191" s="3" t="s">
        <v>124</v>
      </c>
      <c r="R191" s="3" t="s">
        <v>125</v>
      </c>
      <c r="S191" s="3" t="s">
        <v>126</v>
      </c>
      <c r="T191" s="3" t="s">
        <v>127</v>
      </c>
      <c r="U191" s="3" t="s">
        <v>128</v>
      </c>
      <c r="V191" s="3" t="s">
        <v>129</v>
      </c>
      <c r="W191" s="3" t="s">
        <v>130</v>
      </c>
      <c r="X191" s="3" t="s">
        <v>131</v>
      </c>
      <c r="Y191" s="3" t="s">
        <v>132</v>
      </c>
      <c r="Z191" s="3" t="s">
        <v>133</v>
      </c>
      <c r="AA191" s="3" t="s">
        <v>134</v>
      </c>
      <c r="AB191" s="3" t="s">
        <v>135</v>
      </c>
      <c r="AC191" s="1" t="s">
        <v>3</v>
      </c>
      <c r="AD191" s="1" t="s">
        <v>3</v>
      </c>
      <c r="AE191" s="1" t="s">
        <v>3</v>
      </c>
      <c r="AF191" s="1" t="s">
        <v>3</v>
      </c>
      <c r="AG191" s="1" t="s">
        <v>3</v>
      </c>
      <c r="AH191" s="1" t="s">
        <v>3</v>
      </c>
    </row>
    <row r="192" spans="1:34" ht="49.9" customHeight="1" x14ac:dyDescent="0.25">
      <c r="A192" s="1" t="s">
        <v>514</v>
      </c>
      <c r="C192" s="1" t="s">
        <v>344</v>
      </c>
      <c r="D192" s="1" t="s">
        <v>345</v>
      </c>
      <c r="E192" s="1" t="s">
        <v>346</v>
      </c>
      <c r="F192" s="1" t="s">
        <v>333</v>
      </c>
      <c r="G192" s="1" t="s">
        <v>334</v>
      </c>
      <c r="H192" s="11">
        <f t="shared" si="6"/>
        <v>5</v>
      </c>
      <c r="I192" s="1" t="s">
        <v>242</v>
      </c>
      <c r="J192" s="9">
        <f t="shared" si="7"/>
        <v>358.75</v>
      </c>
      <c r="K192" s="6" t="s">
        <v>3</v>
      </c>
      <c r="L192" s="6" t="s">
        <v>3</v>
      </c>
      <c r="M192" s="4">
        <v>1</v>
      </c>
      <c r="N192" s="4">
        <v>1</v>
      </c>
      <c r="O192" s="4">
        <v>1</v>
      </c>
      <c r="P192" s="4">
        <v>1</v>
      </c>
      <c r="Q192" s="4">
        <v>1</v>
      </c>
      <c r="R192" s="6" t="s">
        <v>3</v>
      </c>
      <c r="S192" s="6" t="s">
        <v>3</v>
      </c>
      <c r="T192" s="6" t="s">
        <v>3</v>
      </c>
      <c r="U192" s="6" t="s">
        <v>3</v>
      </c>
      <c r="V192" s="6" t="s">
        <v>3</v>
      </c>
      <c r="W192" s="6" t="s">
        <v>3</v>
      </c>
      <c r="X192" s="6" t="s">
        <v>3</v>
      </c>
      <c r="Y192" s="6" t="s">
        <v>3</v>
      </c>
      <c r="Z192" s="6" t="s">
        <v>3</v>
      </c>
      <c r="AA192" s="6" t="s">
        <v>3</v>
      </c>
      <c r="AB192" s="6" t="s">
        <v>3</v>
      </c>
      <c r="AC192" s="1" t="s">
        <v>3</v>
      </c>
      <c r="AD192" s="1" t="s">
        <v>3</v>
      </c>
      <c r="AE192" s="1" t="s">
        <v>3</v>
      </c>
      <c r="AF192" s="1" t="s">
        <v>3</v>
      </c>
      <c r="AG192" s="1" t="s">
        <v>3</v>
      </c>
      <c r="AH192" s="1" t="s">
        <v>3</v>
      </c>
    </row>
    <row r="193" spans="1:34" ht="49.9" customHeight="1" x14ac:dyDescent="0.25">
      <c r="A193" s="1" t="s">
        <v>514</v>
      </c>
      <c r="C193" s="1" t="s">
        <v>347</v>
      </c>
      <c r="D193" s="1" t="s">
        <v>348</v>
      </c>
      <c r="E193" s="1" t="s">
        <v>349</v>
      </c>
      <c r="F193" s="1" t="s">
        <v>3</v>
      </c>
      <c r="G193" s="1" t="s">
        <v>3</v>
      </c>
      <c r="I193" s="1" t="s">
        <v>3</v>
      </c>
      <c r="K193" s="3" t="s">
        <v>6</v>
      </c>
      <c r="L193" s="3" t="s">
        <v>7</v>
      </c>
      <c r="M193" s="3" t="s">
        <v>8</v>
      </c>
      <c r="N193" s="3" t="s">
        <v>9</v>
      </c>
      <c r="O193" s="3" t="s">
        <v>10</v>
      </c>
      <c r="P193" s="1" t="s">
        <v>3</v>
      </c>
      <c r="Q193" s="1" t="s">
        <v>3</v>
      </c>
      <c r="R193" s="1" t="s">
        <v>3</v>
      </c>
      <c r="S193" s="1" t="s">
        <v>3</v>
      </c>
      <c r="T193" s="1" t="s">
        <v>3</v>
      </c>
      <c r="U193" s="1" t="s">
        <v>3</v>
      </c>
      <c r="V193" s="1" t="s">
        <v>3</v>
      </c>
      <c r="W193" s="1" t="s">
        <v>3</v>
      </c>
      <c r="X193" s="1" t="s">
        <v>3</v>
      </c>
      <c r="Y193" s="1" t="s">
        <v>3</v>
      </c>
      <c r="Z193" s="1" t="s">
        <v>3</v>
      </c>
      <c r="AA193" s="1" t="s">
        <v>3</v>
      </c>
      <c r="AB193" s="1" t="s">
        <v>3</v>
      </c>
      <c r="AC193" s="1" t="s">
        <v>3</v>
      </c>
      <c r="AD193" s="1" t="s">
        <v>3</v>
      </c>
      <c r="AE193" s="1" t="s">
        <v>3</v>
      </c>
      <c r="AF193" s="1" t="s">
        <v>3</v>
      </c>
      <c r="AG193" s="1" t="s">
        <v>3</v>
      </c>
      <c r="AH193" s="1" t="s">
        <v>3</v>
      </c>
    </row>
    <row r="194" spans="1:34" ht="49.9" customHeight="1" x14ac:dyDescent="0.25">
      <c r="A194" s="1" t="s">
        <v>514</v>
      </c>
      <c r="C194" s="1" t="s">
        <v>347</v>
      </c>
      <c r="D194" s="1" t="s">
        <v>348</v>
      </c>
      <c r="E194" s="1" t="s">
        <v>349</v>
      </c>
      <c r="F194" s="1" t="s">
        <v>149</v>
      </c>
      <c r="G194" s="1" t="s">
        <v>150</v>
      </c>
      <c r="H194" s="11">
        <f t="shared" si="6"/>
        <v>3</v>
      </c>
      <c r="I194" s="1" t="s">
        <v>99</v>
      </c>
      <c r="J194" s="9">
        <f t="shared" si="7"/>
        <v>179.25</v>
      </c>
      <c r="K194" s="4">
        <v>1</v>
      </c>
      <c r="L194" s="4">
        <v>1</v>
      </c>
      <c r="M194" s="4">
        <v>1</v>
      </c>
      <c r="N194" s="6" t="s">
        <v>3</v>
      </c>
      <c r="O194" s="6" t="s">
        <v>3</v>
      </c>
      <c r="P194" s="1" t="s">
        <v>3</v>
      </c>
      <c r="Q194" s="1" t="s">
        <v>3</v>
      </c>
      <c r="R194" s="1" t="s">
        <v>3</v>
      </c>
      <c r="S194" s="1" t="s">
        <v>3</v>
      </c>
      <c r="T194" s="1" t="s">
        <v>3</v>
      </c>
      <c r="U194" s="1" t="s">
        <v>3</v>
      </c>
      <c r="V194" s="1" t="s">
        <v>3</v>
      </c>
      <c r="W194" s="1" t="s">
        <v>3</v>
      </c>
      <c r="X194" s="1" t="s">
        <v>3</v>
      </c>
      <c r="Y194" s="1" t="s">
        <v>3</v>
      </c>
      <c r="Z194" s="1" t="s">
        <v>3</v>
      </c>
      <c r="AA194" s="1" t="s">
        <v>3</v>
      </c>
      <c r="AB194" s="1" t="s">
        <v>3</v>
      </c>
      <c r="AC194" s="1" t="s">
        <v>3</v>
      </c>
      <c r="AD194" s="1" t="s">
        <v>3</v>
      </c>
      <c r="AE194" s="1" t="s">
        <v>3</v>
      </c>
      <c r="AF194" s="1" t="s">
        <v>3</v>
      </c>
      <c r="AG194" s="1" t="s">
        <v>3</v>
      </c>
      <c r="AH194" s="1" t="s">
        <v>3</v>
      </c>
    </row>
    <row r="195" spans="1:34" ht="49.9" customHeight="1" x14ac:dyDescent="0.25">
      <c r="A195" s="1" t="s">
        <v>514</v>
      </c>
      <c r="C195" s="1" t="s">
        <v>347</v>
      </c>
      <c r="D195" s="1" t="s">
        <v>348</v>
      </c>
      <c r="E195" s="1" t="s">
        <v>349</v>
      </c>
      <c r="F195" s="1" t="s">
        <v>12</v>
      </c>
      <c r="G195" s="1" t="s">
        <v>13</v>
      </c>
      <c r="H195" s="11">
        <f t="shared" si="6"/>
        <v>12</v>
      </c>
      <c r="I195" s="1" t="s">
        <v>99</v>
      </c>
      <c r="J195" s="9">
        <f t="shared" si="7"/>
        <v>717</v>
      </c>
      <c r="K195" s="4">
        <v>4</v>
      </c>
      <c r="L195" s="4">
        <v>4</v>
      </c>
      <c r="M195" s="4">
        <v>4</v>
      </c>
      <c r="N195" s="6" t="s">
        <v>3</v>
      </c>
      <c r="O195" s="6" t="s">
        <v>3</v>
      </c>
      <c r="P195" s="1" t="s">
        <v>3</v>
      </c>
      <c r="Q195" s="1" t="s">
        <v>3</v>
      </c>
      <c r="R195" s="1" t="s">
        <v>3</v>
      </c>
      <c r="S195" s="1" t="s">
        <v>3</v>
      </c>
      <c r="T195" s="1" t="s">
        <v>3</v>
      </c>
      <c r="U195" s="1" t="s">
        <v>3</v>
      </c>
      <c r="V195" s="1" t="s">
        <v>3</v>
      </c>
      <c r="W195" s="1" t="s">
        <v>3</v>
      </c>
      <c r="X195" s="1" t="s">
        <v>3</v>
      </c>
      <c r="Y195" s="1" t="s">
        <v>3</v>
      </c>
      <c r="Z195" s="1" t="s">
        <v>3</v>
      </c>
      <c r="AA195" s="1" t="s">
        <v>3</v>
      </c>
      <c r="AB195" s="1" t="s">
        <v>3</v>
      </c>
      <c r="AC195" s="1" t="s">
        <v>3</v>
      </c>
      <c r="AD195" s="1" t="s">
        <v>3</v>
      </c>
      <c r="AE195" s="1" t="s">
        <v>3</v>
      </c>
      <c r="AF195" s="1" t="s">
        <v>3</v>
      </c>
      <c r="AG195" s="1" t="s">
        <v>3</v>
      </c>
      <c r="AH195" s="1" t="s">
        <v>3</v>
      </c>
    </row>
    <row r="196" spans="1:34" ht="49.9" customHeight="1" x14ac:dyDescent="0.25">
      <c r="A196" s="1" t="s">
        <v>514</v>
      </c>
      <c r="C196" s="1" t="s">
        <v>350</v>
      </c>
      <c r="D196" s="1" t="s">
        <v>351</v>
      </c>
      <c r="E196" s="1" t="s">
        <v>352</v>
      </c>
      <c r="F196" s="1" t="s">
        <v>3</v>
      </c>
      <c r="G196" s="1" t="s">
        <v>3</v>
      </c>
      <c r="I196" s="1" t="s">
        <v>3</v>
      </c>
      <c r="K196" s="3" t="s">
        <v>6</v>
      </c>
      <c r="L196" s="3" t="s">
        <v>7</v>
      </c>
      <c r="M196" s="3" t="s">
        <v>8</v>
      </c>
      <c r="N196" s="3" t="s">
        <v>9</v>
      </c>
      <c r="O196" s="3" t="s">
        <v>10</v>
      </c>
      <c r="P196" s="1" t="s">
        <v>3</v>
      </c>
      <c r="Q196" s="1" t="s">
        <v>3</v>
      </c>
      <c r="R196" s="1" t="s">
        <v>3</v>
      </c>
      <c r="S196" s="1" t="s">
        <v>3</v>
      </c>
      <c r="T196" s="1" t="s">
        <v>3</v>
      </c>
      <c r="U196" s="1" t="s">
        <v>3</v>
      </c>
      <c r="V196" s="1" t="s">
        <v>3</v>
      </c>
      <c r="W196" s="1" t="s">
        <v>3</v>
      </c>
      <c r="X196" s="1" t="s">
        <v>3</v>
      </c>
      <c r="Y196" s="1" t="s">
        <v>3</v>
      </c>
      <c r="Z196" s="1" t="s">
        <v>3</v>
      </c>
      <c r="AA196" s="1" t="s">
        <v>3</v>
      </c>
      <c r="AB196" s="1" t="s">
        <v>3</v>
      </c>
      <c r="AC196" s="1" t="s">
        <v>3</v>
      </c>
      <c r="AD196" s="1" t="s">
        <v>3</v>
      </c>
      <c r="AE196" s="1" t="s">
        <v>3</v>
      </c>
      <c r="AF196" s="1" t="s">
        <v>3</v>
      </c>
      <c r="AG196" s="1" t="s">
        <v>3</v>
      </c>
      <c r="AH196" s="1" t="s">
        <v>3</v>
      </c>
    </row>
    <row r="197" spans="1:34" ht="49.9" customHeight="1" x14ac:dyDescent="0.25">
      <c r="A197" s="1" t="s">
        <v>514</v>
      </c>
      <c r="C197" s="1" t="s">
        <v>350</v>
      </c>
      <c r="D197" s="1" t="s">
        <v>351</v>
      </c>
      <c r="E197" s="1" t="s">
        <v>352</v>
      </c>
      <c r="F197" s="1" t="s">
        <v>12</v>
      </c>
      <c r="G197" s="1" t="s">
        <v>13</v>
      </c>
      <c r="H197" s="11">
        <f t="shared" si="6"/>
        <v>7</v>
      </c>
      <c r="I197" s="1" t="s">
        <v>21</v>
      </c>
      <c r="J197" s="9">
        <f t="shared" si="7"/>
        <v>362.25</v>
      </c>
      <c r="K197" s="4">
        <v>1</v>
      </c>
      <c r="L197" s="4">
        <v>2</v>
      </c>
      <c r="M197" s="4">
        <v>2</v>
      </c>
      <c r="N197" s="4">
        <v>1</v>
      </c>
      <c r="O197" s="4">
        <v>1</v>
      </c>
      <c r="P197" s="1" t="s">
        <v>3</v>
      </c>
      <c r="Q197" s="1" t="s">
        <v>3</v>
      </c>
      <c r="R197" s="1" t="s">
        <v>3</v>
      </c>
      <c r="S197" s="1" t="s">
        <v>3</v>
      </c>
      <c r="T197" s="1" t="s">
        <v>3</v>
      </c>
      <c r="U197" s="1" t="s">
        <v>3</v>
      </c>
      <c r="V197" s="1" t="s">
        <v>3</v>
      </c>
      <c r="W197" s="1" t="s">
        <v>3</v>
      </c>
      <c r="X197" s="1" t="s">
        <v>3</v>
      </c>
      <c r="Y197" s="1" t="s">
        <v>3</v>
      </c>
      <c r="Z197" s="1" t="s">
        <v>3</v>
      </c>
      <c r="AA197" s="1" t="s">
        <v>3</v>
      </c>
      <c r="AB197" s="1" t="s">
        <v>3</v>
      </c>
      <c r="AC197" s="1" t="s">
        <v>3</v>
      </c>
      <c r="AD197" s="1" t="s">
        <v>3</v>
      </c>
      <c r="AE197" s="1" t="s">
        <v>3</v>
      </c>
      <c r="AF197" s="1" t="s">
        <v>3</v>
      </c>
      <c r="AG197" s="1" t="s">
        <v>3</v>
      </c>
      <c r="AH197" s="1" t="s">
        <v>3</v>
      </c>
    </row>
    <row r="198" spans="1:34" ht="49.9" customHeight="1" x14ac:dyDescent="0.25">
      <c r="A198" s="1" t="s">
        <v>514</v>
      </c>
      <c r="C198" s="1" t="s">
        <v>353</v>
      </c>
      <c r="D198" s="1" t="s">
        <v>354</v>
      </c>
      <c r="E198" s="1" t="s">
        <v>355</v>
      </c>
      <c r="F198" s="1" t="s">
        <v>3</v>
      </c>
      <c r="G198" s="1" t="s">
        <v>3</v>
      </c>
      <c r="I198" s="1" t="s">
        <v>3</v>
      </c>
      <c r="K198" s="3" t="s">
        <v>6</v>
      </c>
      <c r="L198" s="3" t="s">
        <v>7</v>
      </c>
      <c r="M198" s="3" t="s">
        <v>8</v>
      </c>
      <c r="N198" s="3" t="s">
        <v>9</v>
      </c>
      <c r="O198" s="3" t="s">
        <v>10</v>
      </c>
      <c r="P198" s="1" t="s">
        <v>3</v>
      </c>
      <c r="Q198" s="1" t="s">
        <v>3</v>
      </c>
      <c r="R198" s="1" t="s">
        <v>3</v>
      </c>
      <c r="S198" s="1" t="s">
        <v>3</v>
      </c>
      <c r="T198" s="1" t="s">
        <v>3</v>
      </c>
      <c r="U198" s="1" t="s">
        <v>3</v>
      </c>
      <c r="V198" s="1" t="s">
        <v>3</v>
      </c>
      <c r="W198" s="1" t="s">
        <v>3</v>
      </c>
      <c r="X198" s="1" t="s">
        <v>3</v>
      </c>
      <c r="Y198" s="1" t="s">
        <v>3</v>
      </c>
      <c r="Z198" s="1" t="s">
        <v>3</v>
      </c>
      <c r="AA198" s="1" t="s">
        <v>3</v>
      </c>
      <c r="AB198" s="1" t="s">
        <v>3</v>
      </c>
      <c r="AC198" s="1" t="s">
        <v>3</v>
      </c>
      <c r="AD198" s="1" t="s">
        <v>3</v>
      </c>
      <c r="AE198" s="1" t="s">
        <v>3</v>
      </c>
      <c r="AF198" s="1" t="s">
        <v>3</v>
      </c>
      <c r="AG198" s="1" t="s">
        <v>3</v>
      </c>
      <c r="AH198" s="1" t="s">
        <v>3</v>
      </c>
    </row>
    <row r="199" spans="1:34" ht="49.9" customHeight="1" x14ac:dyDescent="0.25">
      <c r="A199" s="1" t="s">
        <v>514</v>
      </c>
      <c r="C199" s="1" t="s">
        <v>353</v>
      </c>
      <c r="D199" s="1" t="s">
        <v>354</v>
      </c>
      <c r="E199" s="1" t="s">
        <v>355</v>
      </c>
      <c r="F199" s="1" t="s">
        <v>12</v>
      </c>
      <c r="G199" s="1" t="s">
        <v>13</v>
      </c>
      <c r="H199" s="11">
        <f t="shared" si="6"/>
        <v>4</v>
      </c>
      <c r="I199" s="1" t="s">
        <v>21</v>
      </c>
      <c r="J199" s="9">
        <f t="shared" si="7"/>
        <v>207</v>
      </c>
      <c r="K199" s="6" t="s">
        <v>3</v>
      </c>
      <c r="L199" s="4">
        <v>1</v>
      </c>
      <c r="M199" s="4">
        <v>1</v>
      </c>
      <c r="N199" s="4">
        <v>1</v>
      </c>
      <c r="O199" s="4">
        <v>1</v>
      </c>
      <c r="P199" s="1" t="s">
        <v>3</v>
      </c>
      <c r="Q199" s="1" t="s">
        <v>3</v>
      </c>
      <c r="R199" s="1" t="s">
        <v>3</v>
      </c>
      <c r="S199" s="1" t="s">
        <v>3</v>
      </c>
      <c r="T199" s="1" t="s">
        <v>3</v>
      </c>
      <c r="U199" s="1" t="s">
        <v>3</v>
      </c>
      <c r="V199" s="1" t="s">
        <v>3</v>
      </c>
      <c r="W199" s="1" t="s">
        <v>3</v>
      </c>
      <c r="X199" s="1" t="s">
        <v>3</v>
      </c>
      <c r="Y199" s="1" t="s">
        <v>3</v>
      </c>
      <c r="Z199" s="1" t="s">
        <v>3</v>
      </c>
      <c r="AA199" s="1" t="s">
        <v>3</v>
      </c>
      <c r="AB199" s="1" t="s">
        <v>3</v>
      </c>
      <c r="AC199" s="1" t="s">
        <v>3</v>
      </c>
      <c r="AD199" s="1" t="s">
        <v>3</v>
      </c>
      <c r="AE199" s="1" t="s">
        <v>3</v>
      </c>
      <c r="AF199" s="1" t="s">
        <v>3</v>
      </c>
      <c r="AG199" s="1" t="s">
        <v>3</v>
      </c>
      <c r="AH199" s="1" t="s">
        <v>3</v>
      </c>
    </row>
    <row r="200" spans="1:34" ht="49.9" customHeight="1" x14ac:dyDescent="0.25">
      <c r="A200" s="1" t="s">
        <v>514</v>
      </c>
      <c r="C200" s="1" t="s">
        <v>356</v>
      </c>
      <c r="D200" s="1" t="s">
        <v>357</v>
      </c>
      <c r="E200" s="1" t="s">
        <v>358</v>
      </c>
      <c r="F200" s="1" t="s">
        <v>3</v>
      </c>
      <c r="G200" s="1" t="s">
        <v>3</v>
      </c>
      <c r="I200" s="1" t="s">
        <v>3</v>
      </c>
      <c r="K200" s="3" t="s">
        <v>6</v>
      </c>
      <c r="L200" s="3" t="s">
        <v>7</v>
      </c>
      <c r="M200" s="3" t="s">
        <v>8</v>
      </c>
      <c r="N200" s="3" t="s">
        <v>9</v>
      </c>
      <c r="O200" s="3" t="s">
        <v>10</v>
      </c>
      <c r="P200" s="1" t="s">
        <v>3</v>
      </c>
      <c r="Q200" s="1" t="s">
        <v>3</v>
      </c>
      <c r="R200" s="1" t="s">
        <v>3</v>
      </c>
      <c r="S200" s="1" t="s">
        <v>3</v>
      </c>
      <c r="T200" s="1" t="s">
        <v>3</v>
      </c>
      <c r="U200" s="1" t="s">
        <v>3</v>
      </c>
      <c r="V200" s="1" t="s">
        <v>3</v>
      </c>
      <c r="W200" s="1" t="s">
        <v>3</v>
      </c>
      <c r="X200" s="1" t="s">
        <v>3</v>
      </c>
      <c r="Y200" s="1" t="s">
        <v>3</v>
      </c>
      <c r="Z200" s="1" t="s">
        <v>3</v>
      </c>
      <c r="AA200" s="1" t="s">
        <v>3</v>
      </c>
      <c r="AB200" s="1" t="s">
        <v>3</v>
      </c>
      <c r="AC200" s="1" t="s">
        <v>3</v>
      </c>
      <c r="AD200" s="1" t="s">
        <v>3</v>
      </c>
      <c r="AE200" s="1" t="s">
        <v>3</v>
      </c>
      <c r="AF200" s="1" t="s">
        <v>3</v>
      </c>
      <c r="AG200" s="1" t="s">
        <v>3</v>
      </c>
      <c r="AH200" s="1" t="s">
        <v>3</v>
      </c>
    </row>
    <row r="201" spans="1:34" ht="49.9" customHeight="1" x14ac:dyDescent="0.25">
      <c r="A201" s="1" t="s">
        <v>514</v>
      </c>
      <c r="C201" s="1" t="s">
        <v>356</v>
      </c>
      <c r="D201" s="1" t="s">
        <v>357</v>
      </c>
      <c r="E201" s="1" t="s">
        <v>358</v>
      </c>
      <c r="F201" s="1" t="s">
        <v>12</v>
      </c>
      <c r="G201" s="1" t="s">
        <v>13</v>
      </c>
      <c r="H201" s="11">
        <f t="shared" si="6"/>
        <v>5</v>
      </c>
      <c r="I201" s="1" t="s">
        <v>242</v>
      </c>
      <c r="J201" s="9">
        <f t="shared" si="7"/>
        <v>358.75</v>
      </c>
      <c r="K201" s="4">
        <v>1</v>
      </c>
      <c r="L201" s="4">
        <v>3</v>
      </c>
      <c r="M201" s="4">
        <v>1</v>
      </c>
      <c r="N201" s="6" t="s">
        <v>3</v>
      </c>
      <c r="O201" s="6" t="s">
        <v>3</v>
      </c>
      <c r="P201" s="1" t="s">
        <v>3</v>
      </c>
      <c r="Q201" s="1" t="s">
        <v>3</v>
      </c>
      <c r="R201" s="1" t="s">
        <v>3</v>
      </c>
      <c r="S201" s="1" t="s">
        <v>3</v>
      </c>
      <c r="T201" s="1" t="s">
        <v>3</v>
      </c>
      <c r="U201" s="1" t="s">
        <v>3</v>
      </c>
      <c r="V201" s="1" t="s">
        <v>3</v>
      </c>
      <c r="W201" s="1" t="s">
        <v>3</v>
      </c>
      <c r="X201" s="1" t="s">
        <v>3</v>
      </c>
      <c r="Y201" s="1" t="s">
        <v>3</v>
      </c>
      <c r="Z201" s="1" t="s">
        <v>3</v>
      </c>
      <c r="AA201" s="1" t="s">
        <v>3</v>
      </c>
      <c r="AB201" s="1" t="s">
        <v>3</v>
      </c>
      <c r="AC201" s="1" t="s">
        <v>3</v>
      </c>
      <c r="AD201" s="1" t="s">
        <v>3</v>
      </c>
      <c r="AE201" s="1" t="s">
        <v>3</v>
      </c>
      <c r="AF201" s="1" t="s">
        <v>3</v>
      </c>
      <c r="AG201" s="1" t="s">
        <v>3</v>
      </c>
      <c r="AH201" s="1" t="s">
        <v>3</v>
      </c>
    </row>
    <row r="202" spans="1:34" ht="49.9" customHeight="1" x14ac:dyDescent="0.25">
      <c r="A202" s="1" t="s">
        <v>514</v>
      </c>
      <c r="C202" s="1" t="s">
        <v>359</v>
      </c>
      <c r="D202" s="1" t="s">
        <v>360</v>
      </c>
      <c r="E202" s="1" t="s">
        <v>361</v>
      </c>
      <c r="F202" s="1" t="s">
        <v>3</v>
      </c>
      <c r="G202" s="1" t="s">
        <v>3</v>
      </c>
      <c r="I202" s="1" t="s">
        <v>3</v>
      </c>
      <c r="K202" s="3" t="s">
        <v>6</v>
      </c>
      <c r="L202" s="3" t="s">
        <v>7</v>
      </c>
      <c r="M202" s="3" t="s">
        <v>8</v>
      </c>
      <c r="N202" s="3" t="s">
        <v>9</v>
      </c>
      <c r="O202" s="3" t="s">
        <v>10</v>
      </c>
      <c r="P202" s="1" t="s">
        <v>3</v>
      </c>
      <c r="Q202" s="1" t="s">
        <v>3</v>
      </c>
      <c r="R202" s="1" t="s">
        <v>3</v>
      </c>
      <c r="S202" s="1" t="s">
        <v>3</v>
      </c>
      <c r="T202" s="1" t="s">
        <v>3</v>
      </c>
      <c r="U202" s="1" t="s">
        <v>3</v>
      </c>
      <c r="V202" s="1" t="s">
        <v>3</v>
      </c>
      <c r="W202" s="1" t="s">
        <v>3</v>
      </c>
      <c r="X202" s="1" t="s">
        <v>3</v>
      </c>
      <c r="Y202" s="1" t="s">
        <v>3</v>
      </c>
      <c r="Z202" s="1" t="s">
        <v>3</v>
      </c>
      <c r="AA202" s="1" t="s">
        <v>3</v>
      </c>
      <c r="AB202" s="1" t="s">
        <v>3</v>
      </c>
      <c r="AC202" s="1" t="s">
        <v>3</v>
      </c>
      <c r="AD202" s="1" t="s">
        <v>3</v>
      </c>
      <c r="AE202" s="1" t="s">
        <v>3</v>
      </c>
      <c r="AF202" s="1" t="s">
        <v>3</v>
      </c>
      <c r="AG202" s="1" t="s">
        <v>3</v>
      </c>
      <c r="AH202" s="1" t="s">
        <v>3</v>
      </c>
    </row>
    <row r="203" spans="1:34" ht="49.9" customHeight="1" x14ac:dyDescent="0.25">
      <c r="A203" s="1" t="s">
        <v>514</v>
      </c>
      <c r="C203" s="1" t="s">
        <v>359</v>
      </c>
      <c r="D203" s="1" t="s">
        <v>360</v>
      </c>
      <c r="E203" s="1" t="s">
        <v>361</v>
      </c>
      <c r="F203" s="1" t="s">
        <v>31</v>
      </c>
      <c r="G203" s="1" t="s">
        <v>32</v>
      </c>
      <c r="H203" s="11">
        <f t="shared" si="6"/>
        <v>6</v>
      </c>
      <c r="I203" s="1" t="s">
        <v>21</v>
      </c>
      <c r="J203" s="9">
        <f t="shared" si="7"/>
        <v>310.5</v>
      </c>
      <c r="K203" s="6" t="s">
        <v>3</v>
      </c>
      <c r="L203" s="4">
        <v>2</v>
      </c>
      <c r="M203" s="4">
        <v>2</v>
      </c>
      <c r="N203" s="4">
        <v>2</v>
      </c>
      <c r="O203" s="6" t="s">
        <v>3</v>
      </c>
      <c r="P203" s="1" t="s">
        <v>3</v>
      </c>
      <c r="Q203" s="1" t="s">
        <v>3</v>
      </c>
      <c r="R203" s="1" t="s">
        <v>3</v>
      </c>
      <c r="S203" s="1" t="s">
        <v>3</v>
      </c>
      <c r="T203" s="1" t="s">
        <v>3</v>
      </c>
      <c r="U203" s="1" t="s">
        <v>3</v>
      </c>
      <c r="V203" s="1" t="s">
        <v>3</v>
      </c>
      <c r="W203" s="1" t="s">
        <v>3</v>
      </c>
      <c r="X203" s="1" t="s">
        <v>3</v>
      </c>
      <c r="Y203" s="1" t="s">
        <v>3</v>
      </c>
      <c r="Z203" s="1" t="s">
        <v>3</v>
      </c>
      <c r="AA203" s="1" t="s">
        <v>3</v>
      </c>
      <c r="AB203" s="1" t="s">
        <v>3</v>
      </c>
      <c r="AC203" s="1" t="s">
        <v>3</v>
      </c>
      <c r="AD203" s="1" t="s">
        <v>3</v>
      </c>
      <c r="AE203" s="1" t="s">
        <v>3</v>
      </c>
      <c r="AF203" s="1" t="s">
        <v>3</v>
      </c>
      <c r="AG203" s="1" t="s">
        <v>3</v>
      </c>
      <c r="AH203" s="1" t="s">
        <v>3</v>
      </c>
    </row>
    <row r="204" spans="1:34" ht="49.9" customHeight="1" x14ac:dyDescent="0.25">
      <c r="A204" s="1" t="s">
        <v>514</v>
      </c>
      <c r="C204" s="1" t="s">
        <v>362</v>
      </c>
      <c r="D204" s="1" t="s">
        <v>363</v>
      </c>
      <c r="E204" s="1" t="s">
        <v>364</v>
      </c>
      <c r="F204" s="1" t="s">
        <v>3</v>
      </c>
      <c r="G204" s="1" t="s">
        <v>3</v>
      </c>
      <c r="I204" s="1" t="s">
        <v>3</v>
      </c>
      <c r="K204" s="3" t="s">
        <v>6</v>
      </c>
      <c r="L204" s="3" t="s">
        <v>7</v>
      </c>
      <c r="M204" s="3" t="s">
        <v>8</v>
      </c>
      <c r="N204" s="3" t="s">
        <v>9</v>
      </c>
      <c r="O204" s="3" t="s">
        <v>10</v>
      </c>
      <c r="P204" s="1" t="s">
        <v>3</v>
      </c>
      <c r="Q204" s="1" t="s">
        <v>3</v>
      </c>
      <c r="R204" s="1" t="s">
        <v>3</v>
      </c>
      <c r="S204" s="1" t="s">
        <v>3</v>
      </c>
      <c r="T204" s="1" t="s">
        <v>3</v>
      </c>
      <c r="U204" s="1" t="s">
        <v>3</v>
      </c>
      <c r="V204" s="1" t="s">
        <v>3</v>
      </c>
      <c r="W204" s="1" t="s">
        <v>3</v>
      </c>
      <c r="X204" s="1" t="s">
        <v>3</v>
      </c>
      <c r="Y204" s="1" t="s">
        <v>3</v>
      </c>
      <c r="Z204" s="1" t="s">
        <v>3</v>
      </c>
      <c r="AA204" s="1" t="s">
        <v>3</v>
      </c>
      <c r="AB204" s="1" t="s">
        <v>3</v>
      </c>
      <c r="AC204" s="1" t="s">
        <v>3</v>
      </c>
      <c r="AD204" s="1" t="s">
        <v>3</v>
      </c>
      <c r="AE204" s="1" t="s">
        <v>3</v>
      </c>
      <c r="AF204" s="1" t="s">
        <v>3</v>
      </c>
      <c r="AG204" s="1" t="s">
        <v>3</v>
      </c>
      <c r="AH204" s="1" t="s">
        <v>3</v>
      </c>
    </row>
    <row r="205" spans="1:34" ht="49.9" customHeight="1" x14ac:dyDescent="0.25">
      <c r="A205" s="1" t="s">
        <v>514</v>
      </c>
      <c r="C205" s="1" t="s">
        <v>362</v>
      </c>
      <c r="D205" s="1" t="s">
        <v>363</v>
      </c>
      <c r="E205" s="1" t="s">
        <v>364</v>
      </c>
      <c r="F205" s="1" t="s">
        <v>365</v>
      </c>
      <c r="G205" s="1" t="s">
        <v>366</v>
      </c>
      <c r="H205" s="11">
        <f t="shared" si="6"/>
        <v>6</v>
      </c>
      <c r="I205" s="1" t="s">
        <v>99</v>
      </c>
      <c r="J205" s="9">
        <f t="shared" si="7"/>
        <v>358.5</v>
      </c>
      <c r="K205" s="4">
        <v>2</v>
      </c>
      <c r="L205" s="4">
        <v>2</v>
      </c>
      <c r="M205" s="4">
        <v>2</v>
      </c>
      <c r="N205" s="6" t="s">
        <v>3</v>
      </c>
      <c r="O205" s="6" t="s">
        <v>3</v>
      </c>
      <c r="P205" s="1" t="s">
        <v>3</v>
      </c>
      <c r="Q205" s="1" t="s">
        <v>3</v>
      </c>
      <c r="R205" s="1" t="s">
        <v>3</v>
      </c>
      <c r="S205" s="1" t="s">
        <v>3</v>
      </c>
      <c r="T205" s="1" t="s">
        <v>3</v>
      </c>
      <c r="U205" s="1" t="s">
        <v>3</v>
      </c>
      <c r="V205" s="1" t="s">
        <v>3</v>
      </c>
      <c r="W205" s="1" t="s">
        <v>3</v>
      </c>
      <c r="X205" s="1" t="s">
        <v>3</v>
      </c>
      <c r="Y205" s="1" t="s">
        <v>3</v>
      </c>
      <c r="Z205" s="1" t="s">
        <v>3</v>
      </c>
      <c r="AA205" s="1" t="s">
        <v>3</v>
      </c>
      <c r="AB205" s="1" t="s">
        <v>3</v>
      </c>
      <c r="AC205" s="1" t="s">
        <v>3</v>
      </c>
      <c r="AD205" s="1" t="s">
        <v>3</v>
      </c>
      <c r="AE205" s="1" t="s">
        <v>3</v>
      </c>
      <c r="AF205" s="1" t="s">
        <v>3</v>
      </c>
      <c r="AG205" s="1" t="s">
        <v>3</v>
      </c>
      <c r="AH205" s="1" t="s">
        <v>3</v>
      </c>
    </row>
    <row r="206" spans="1:34" ht="49.9" customHeight="1" x14ac:dyDescent="0.25">
      <c r="A206" s="1" t="s">
        <v>514</v>
      </c>
      <c r="C206" s="1" t="s">
        <v>367</v>
      </c>
      <c r="D206" s="1" t="s">
        <v>368</v>
      </c>
      <c r="E206" s="1" t="s">
        <v>369</v>
      </c>
      <c r="F206" s="1" t="s">
        <v>3</v>
      </c>
      <c r="G206" s="1" t="s">
        <v>3</v>
      </c>
      <c r="I206" s="1" t="s">
        <v>3</v>
      </c>
      <c r="K206" s="3" t="s">
        <v>6</v>
      </c>
      <c r="L206" s="3" t="s">
        <v>7</v>
      </c>
      <c r="M206" s="3" t="s">
        <v>8</v>
      </c>
      <c r="N206" s="3" t="s">
        <v>9</v>
      </c>
      <c r="O206" s="3" t="s">
        <v>10</v>
      </c>
      <c r="P206" s="1" t="s">
        <v>3</v>
      </c>
      <c r="Q206" s="1" t="s">
        <v>3</v>
      </c>
      <c r="R206" s="1" t="s">
        <v>3</v>
      </c>
      <c r="S206" s="1" t="s">
        <v>3</v>
      </c>
      <c r="T206" s="1" t="s">
        <v>3</v>
      </c>
      <c r="U206" s="1" t="s">
        <v>3</v>
      </c>
      <c r="V206" s="1" t="s">
        <v>3</v>
      </c>
      <c r="W206" s="1" t="s">
        <v>3</v>
      </c>
      <c r="X206" s="1" t="s">
        <v>3</v>
      </c>
      <c r="Y206" s="1" t="s">
        <v>3</v>
      </c>
      <c r="Z206" s="1" t="s">
        <v>3</v>
      </c>
      <c r="AA206" s="1" t="s">
        <v>3</v>
      </c>
      <c r="AB206" s="1" t="s">
        <v>3</v>
      </c>
      <c r="AC206" s="1" t="s">
        <v>3</v>
      </c>
      <c r="AD206" s="1" t="s">
        <v>3</v>
      </c>
      <c r="AE206" s="1" t="s">
        <v>3</v>
      </c>
      <c r="AF206" s="1" t="s">
        <v>3</v>
      </c>
      <c r="AG206" s="1" t="s">
        <v>3</v>
      </c>
      <c r="AH206" s="1" t="s">
        <v>3</v>
      </c>
    </row>
    <row r="207" spans="1:34" ht="49.9" customHeight="1" x14ac:dyDescent="0.25">
      <c r="A207" s="1" t="s">
        <v>514</v>
      </c>
      <c r="C207" s="1" t="s">
        <v>367</v>
      </c>
      <c r="D207" s="1" t="s">
        <v>368</v>
      </c>
      <c r="E207" s="1" t="s">
        <v>369</v>
      </c>
      <c r="F207" s="1" t="s">
        <v>370</v>
      </c>
      <c r="G207" s="1" t="s">
        <v>371</v>
      </c>
      <c r="H207" s="11">
        <f t="shared" si="6"/>
        <v>2</v>
      </c>
      <c r="I207" s="1" t="s">
        <v>242</v>
      </c>
      <c r="J207" s="9">
        <f t="shared" si="7"/>
        <v>143.5</v>
      </c>
      <c r="K207" s="6" t="s">
        <v>3</v>
      </c>
      <c r="L207" s="6" t="s">
        <v>3</v>
      </c>
      <c r="M207" s="6" t="s">
        <v>3</v>
      </c>
      <c r="N207" s="4">
        <v>1</v>
      </c>
      <c r="O207" s="4">
        <v>1</v>
      </c>
      <c r="P207" s="1" t="s">
        <v>3</v>
      </c>
      <c r="Q207" s="1" t="s">
        <v>3</v>
      </c>
      <c r="R207" s="1" t="s">
        <v>3</v>
      </c>
      <c r="S207" s="1" t="s">
        <v>3</v>
      </c>
      <c r="T207" s="1" t="s">
        <v>3</v>
      </c>
      <c r="U207" s="1" t="s">
        <v>3</v>
      </c>
      <c r="V207" s="1" t="s">
        <v>3</v>
      </c>
      <c r="W207" s="1" t="s">
        <v>3</v>
      </c>
      <c r="X207" s="1" t="s">
        <v>3</v>
      </c>
      <c r="Y207" s="1" t="s">
        <v>3</v>
      </c>
      <c r="Z207" s="1" t="s">
        <v>3</v>
      </c>
      <c r="AA207" s="1" t="s">
        <v>3</v>
      </c>
      <c r="AB207" s="1" t="s">
        <v>3</v>
      </c>
      <c r="AC207" s="1" t="s">
        <v>3</v>
      </c>
      <c r="AD207" s="1" t="s">
        <v>3</v>
      </c>
      <c r="AE207" s="1" t="s">
        <v>3</v>
      </c>
      <c r="AF207" s="1" t="s">
        <v>3</v>
      </c>
      <c r="AG207" s="1" t="s">
        <v>3</v>
      </c>
      <c r="AH207" s="1" t="s">
        <v>3</v>
      </c>
    </row>
    <row r="208" spans="1:34" ht="49.9" customHeight="1" x14ac:dyDescent="0.25">
      <c r="A208" s="1" t="s">
        <v>514</v>
      </c>
      <c r="C208" s="1" t="s">
        <v>372</v>
      </c>
      <c r="D208" s="1" t="s">
        <v>373</v>
      </c>
      <c r="E208" s="1" t="s">
        <v>374</v>
      </c>
      <c r="F208" s="1" t="s">
        <v>3</v>
      </c>
      <c r="G208" s="1" t="s">
        <v>3</v>
      </c>
      <c r="I208" s="1" t="s">
        <v>3</v>
      </c>
      <c r="K208" s="3" t="s">
        <v>6</v>
      </c>
      <c r="L208" s="3" t="s">
        <v>7</v>
      </c>
      <c r="M208" s="3" t="s">
        <v>8</v>
      </c>
      <c r="N208" s="3" t="s">
        <v>9</v>
      </c>
      <c r="O208" s="3" t="s">
        <v>10</v>
      </c>
      <c r="P208" s="1" t="s">
        <v>3</v>
      </c>
      <c r="Q208" s="1" t="s">
        <v>3</v>
      </c>
      <c r="R208" s="1" t="s">
        <v>3</v>
      </c>
      <c r="S208" s="1" t="s">
        <v>3</v>
      </c>
      <c r="T208" s="1" t="s">
        <v>3</v>
      </c>
      <c r="U208" s="1" t="s">
        <v>3</v>
      </c>
      <c r="V208" s="1" t="s">
        <v>3</v>
      </c>
      <c r="W208" s="1" t="s">
        <v>3</v>
      </c>
      <c r="X208" s="1" t="s">
        <v>3</v>
      </c>
      <c r="Y208" s="1" t="s">
        <v>3</v>
      </c>
      <c r="Z208" s="1" t="s">
        <v>3</v>
      </c>
      <c r="AA208" s="1" t="s">
        <v>3</v>
      </c>
      <c r="AB208" s="1" t="s">
        <v>3</v>
      </c>
      <c r="AC208" s="1" t="s">
        <v>3</v>
      </c>
      <c r="AD208" s="1" t="s">
        <v>3</v>
      </c>
      <c r="AE208" s="1" t="s">
        <v>3</v>
      </c>
      <c r="AF208" s="1" t="s">
        <v>3</v>
      </c>
      <c r="AG208" s="1" t="s">
        <v>3</v>
      </c>
      <c r="AH208" s="1" t="s">
        <v>3</v>
      </c>
    </row>
    <row r="209" spans="1:34" ht="49.9" customHeight="1" x14ac:dyDescent="0.25">
      <c r="A209" s="1" t="s">
        <v>514</v>
      </c>
      <c r="C209" s="1" t="s">
        <v>372</v>
      </c>
      <c r="D209" s="1" t="s">
        <v>373</v>
      </c>
      <c r="E209" s="1" t="s">
        <v>374</v>
      </c>
      <c r="F209" s="1" t="s">
        <v>12</v>
      </c>
      <c r="G209" s="1" t="s">
        <v>13</v>
      </c>
      <c r="H209" s="11">
        <f t="shared" si="6"/>
        <v>1</v>
      </c>
      <c r="I209" s="1" t="s">
        <v>21</v>
      </c>
      <c r="J209" s="9">
        <f t="shared" si="7"/>
        <v>51.75</v>
      </c>
      <c r="K209" s="4">
        <v>1</v>
      </c>
      <c r="L209" s="6" t="s">
        <v>3</v>
      </c>
      <c r="M209" s="6" t="s">
        <v>3</v>
      </c>
      <c r="N209" s="6" t="s">
        <v>3</v>
      </c>
      <c r="O209" s="6" t="s">
        <v>3</v>
      </c>
      <c r="P209" s="1" t="s">
        <v>3</v>
      </c>
      <c r="Q209" s="1" t="s">
        <v>3</v>
      </c>
      <c r="R209" s="1" t="s">
        <v>3</v>
      </c>
      <c r="S209" s="1" t="s">
        <v>3</v>
      </c>
      <c r="T209" s="1" t="s">
        <v>3</v>
      </c>
      <c r="U209" s="1" t="s">
        <v>3</v>
      </c>
      <c r="V209" s="1" t="s">
        <v>3</v>
      </c>
      <c r="W209" s="1" t="s">
        <v>3</v>
      </c>
      <c r="X209" s="1" t="s">
        <v>3</v>
      </c>
      <c r="Y209" s="1" t="s">
        <v>3</v>
      </c>
      <c r="Z209" s="1" t="s">
        <v>3</v>
      </c>
      <c r="AA209" s="1" t="s">
        <v>3</v>
      </c>
      <c r="AB209" s="1" t="s">
        <v>3</v>
      </c>
      <c r="AC209" s="1" t="s">
        <v>3</v>
      </c>
      <c r="AD209" s="1" t="s">
        <v>3</v>
      </c>
      <c r="AE209" s="1" t="s">
        <v>3</v>
      </c>
      <c r="AF209" s="1" t="s">
        <v>3</v>
      </c>
      <c r="AG209" s="1" t="s">
        <v>3</v>
      </c>
      <c r="AH209" s="1" t="s">
        <v>3</v>
      </c>
    </row>
    <row r="210" spans="1:34" ht="49.9" customHeight="1" x14ac:dyDescent="0.25">
      <c r="A210" s="1" t="s">
        <v>514</v>
      </c>
      <c r="C210" s="1" t="s">
        <v>375</v>
      </c>
      <c r="D210" s="1" t="s">
        <v>376</v>
      </c>
      <c r="E210" s="1" t="s">
        <v>377</v>
      </c>
      <c r="F210" s="1" t="s">
        <v>3</v>
      </c>
      <c r="G210" s="1" t="s">
        <v>3</v>
      </c>
      <c r="I210" s="1" t="s">
        <v>3</v>
      </c>
      <c r="K210" s="3" t="s">
        <v>6</v>
      </c>
      <c r="L210" s="3" t="s">
        <v>7</v>
      </c>
      <c r="M210" s="3" t="s">
        <v>8</v>
      </c>
      <c r="N210" s="3" t="s">
        <v>9</v>
      </c>
      <c r="O210" s="3" t="s">
        <v>10</v>
      </c>
      <c r="P210" s="1" t="s">
        <v>3</v>
      </c>
      <c r="Q210" s="1" t="s">
        <v>3</v>
      </c>
      <c r="R210" s="1" t="s">
        <v>3</v>
      </c>
      <c r="S210" s="1" t="s">
        <v>3</v>
      </c>
      <c r="T210" s="1" t="s">
        <v>3</v>
      </c>
      <c r="U210" s="1" t="s">
        <v>3</v>
      </c>
      <c r="V210" s="1" t="s">
        <v>3</v>
      </c>
      <c r="W210" s="1" t="s">
        <v>3</v>
      </c>
      <c r="X210" s="1" t="s">
        <v>3</v>
      </c>
      <c r="Y210" s="1" t="s">
        <v>3</v>
      </c>
      <c r="Z210" s="1" t="s">
        <v>3</v>
      </c>
      <c r="AA210" s="1" t="s">
        <v>3</v>
      </c>
      <c r="AB210" s="1" t="s">
        <v>3</v>
      </c>
      <c r="AC210" s="1" t="s">
        <v>3</v>
      </c>
      <c r="AD210" s="1" t="s">
        <v>3</v>
      </c>
      <c r="AE210" s="1" t="s">
        <v>3</v>
      </c>
      <c r="AF210" s="1" t="s">
        <v>3</v>
      </c>
      <c r="AG210" s="1" t="s">
        <v>3</v>
      </c>
      <c r="AH210" s="1" t="s">
        <v>3</v>
      </c>
    </row>
    <row r="211" spans="1:34" ht="49.9" customHeight="1" x14ac:dyDescent="0.25">
      <c r="A211" s="1" t="s">
        <v>514</v>
      </c>
      <c r="C211" s="1" t="s">
        <v>375</v>
      </c>
      <c r="D211" s="1" t="s">
        <v>376</v>
      </c>
      <c r="E211" s="1" t="s">
        <v>377</v>
      </c>
      <c r="F211" s="1" t="s">
        <v>12</v>
      </c>
      <c r="G211" s="1" t="s">
        <v>13</v>
      </c>
      <c r="H211" s="11">
        <f t="shared" si="6"/>
        <v>3</v>
      </c>
      <c r="I211" s="1" t="s">
        <v>99</v>
      </c>
      <c r="J211" s="9">
        <f t="shared" si="7"/>
        <v>179.25</v>
      </c>
      <c r="K211" s="6" t="s">
        <v>3</v>
      </c>
      <c r="L211" s="4">
        <v>1</v>
      </c>
      <c r="M211" s="4">
        <v>1</v>
      </c>
      <c r="N211" s="4">
        <v>1</v>
      </c>
      <c r="O211" s="6" t="s">
        <v>3</v>
      </c>
      <c r="P211" s="1" t="s">
        <v>3</v>
      </c>
      <c r="Q211" s="1" t="s">
        <v>3</v>
      </c>
      <c r="R211" s="1" t="s">
        <v>3</v>
      </c>
      <c r="S211" s="1" t="s">
        <v>3</v>
      </c>
      <c r="T211" s="1" t="s">
        <v>3</v>
      </c>
      <c r="U211" s="1" t="s">
        <v>3</v>
      </c>
      <c r="V211" s="1" t="s">
        <v>3</v>
      </c>
      <c r="W211" s="1" t="s">
        <v>3</v>
      </c>
      <c r="X211" s="1" t="s">
        <v>3</v>
      </c>
      <c r="Y211" s="1" t="s">
        <v>3</v>
      </c>
      <c r="Z211" s="1" t="s">
        <v>3</v>
      </c>
      <c r="AA211" s="1" t="s">
        <v>3</v>
      </c>
      <c r="AB211" s="1" t="s">
        <v>3</v>
      </c>
      <c r="AC211" s="1" t="s">
        <v>3</v>
      </c>
      <c r="AD211" s="1" t="s">
        <v>3</v>
      </c>
      <c r="AE211" s="1" t="s">
        <v>3</v>
      </c>
      <c r="AF211" s="1" t="s">
        <v>3</v>
      </c>
      <c r="AG211" s="1" t="s">
        <v>3</v>
      </c>
      <c r="AH211" s="1" t="s">
        <v>3</v>
      </c>
    </row>
    <row r="212" spans="1:34" ht="49.9" customHeight="1" x14ac:dyDescent="0.25">
      <c r="A212" s="1" t="s">
        <v>514</v>
      </c>
      <c r="C212" s="1" t="s">
        <v>378</v>
      </c>
      <c r="D212" s="1" t="s">
        <v>379</v>
      </c>
      <c r="E212" s="1" t="s">
        <v>380</v>
      </c>
      <c r="F212" s="1" t="s">
        <v>3</v>
      </c>
      <c r="G212" s="1" t="s">
        <v>3</v>
      </c>
      <c r="I212" s="1" t="s">
        <v>3</v>
      </c>
      <c r="K212" s="3" t="s">
        <v>6</v>
      </c>
      <c r="L212" s="3" t="s">
        <v>7</v>
      </c>
      <c r="M212" s="3" t="s">
        <v>8</v>
      </c>
      <c r="N212" s="3" t="s">
        <v>9</v>
      </c>
      <c r="O212" s="3" t="s">
        <v>10</v>
      </c>
      <c r="P212" s="1" t="s">
        <v>3</v>
      </c>
      <c r="Q212" s="1" t="s">
        <v>3</v>
      </c>
      <c r="R212" s="1" t="s">
        <v>3</v>
      </c>
      <c r="S212" s="1" t="s">
        <v>3</v>
      </c>
      <c r="T212" s="1" t="s">
        <v>3</v>
      </c>
      <c r="U212" s="1" t="s">
        <v>3</v>
      </c>
      <c r="V212" s="1" t="s">
        <v>3</v>
      </c>
      <c r="W212" s="1" t="s">
        <v>3</v>
      </c>
      <c r="X212" s="1" t="s">
        <v>3</v>
      </c>
      <c r="Y212" s="1" t="s">
        <v>3</v>
      </c>
      <c r="Z212" s="1" t="s">
        <v>3</v>
      </c>
      <c r="AA212" s="1" t="s">
        <v>3</v>
      </c>
      <c r="AB212" s="1" t="s">
        <v>3</v>
      </c>
      <c r="AC212" s="1" t="s">
        <v>3</v>
      </c>
      <c r="AD212" s="1" t="s">
        <v>3</v>
      </c>
      <c r="AE212" s="1" t="s">
        <v>3</v>
      </c>
      <c r="AF212" s="1" t="s">
        <v>3</v>
      </c>
      <c r="AG212" s="1" t="s">
        <v>3</v>
      </c>
      <c r="AH212" s="1" t="s">
        <v>3</v>
      </c>
    </row>
    <row r="213" spans="1:34" ht="49.9" customHeight="1" x14ac:dyDescent="0.25">
      <c r="A213" s="1" t="s">
        <v>514</v>
      </c>
      <c r="C213" s="1" t="s">
        <v>378</v>
      </c>
      <c r="D213" s="1" t="s">
        <v>379</v>
      </c>
      <c r="E213" s="1" t="s">
        <v>380</v>
      </c>
      <c r="F213" s="1" t="s">
        <v>31</v>
      </c>
      <c r="G213" s="1" t="s">
        <v>32</v>
      </c>
      <c r="H213" s="11">
        <f t="shared" si="6"/>
        <v>3</v>
      </c>
      <c r="I213" s="1" t="s">
        <v>17</v>
      </c>
      <c r="J213" s="9">
        <f t="shared" si="7"/>
        <v>119.25</v>
      </c>
      <c r="K213" s="4">
        <v>1</v>
      </c>
      <c r="L213" s="4">
        <v>1</v>
      </c>
      <c r="M213" s="4">
        <v>1</v>
      </c>
      <c r="N213" s="6" t="s">
        <v>3</v>
      </c>
      <c r="O213" s="6" t="s">
        <v>3</v>
      </c>
      <c r="P213" s="1" t="s">
        <v>3</v>
      </c>
      <c r="Q213" s="1" t="s">
        <v>3</v>
      </c>
      <c r="R213" s="1" t="s">
        <v>3</v>
      </c>
      <c r="S213" s="1" t="s">
        <v>3</v>
      </c>
      <c r="T213" s="1" t="s">
        <v>3</v>
      </c>
      <c r="U213" s="1" t="s">
        <v>3</v>
      </c>
      <c r="V213" s="1" t="s">
        <v>3</v>
      </c>
      <c r="W213" s="1" t="s">
        <v>3</v>
      </c>
      <c r="X213" s="1" t="s">
        <v>3</v>
      </c>
      <c r="Y213" s="1" t="s">
        <v>3</v>
      </c>
      <c r="Z213" s="1" t="s">
        <v>3</v>
      </c>
      <c r="AA213" s="1" t="s">
        <v>3</v>
      </c>
      <c r="AB213" s="1" t="s">
        <v>3</v>
      </c>
      <c r="AC213" s="1" t="s">
        <v>3</v>
      </c>
      <c r="AD213" s="1" t="s">
        <v>3</v>
      </c>
      <c r="AE213" s="1" t="s">
        <v>3</v>
      </c>
      <c r="AF213" s="1" t="s">
        <v>3</v>
      </c>
      <c r="AG213" s="1" t="s">
        <v>3</v>
      </c>
      <c r="AH213" s="1" t="s">
        <v>3</v>
      </c>
    </row>
    <row r="214" spans="1:34" ht="49.9" customHeight="1" x14ac:dyDescent="0.25">
      <c r="A214" s="1" t="s">
        <v>514</v>
      </c>
      <c r="C214" s="1" t="s">
        <v>381</v>
      </c>
      <c r="D214" s="1" t="s">
        <v>382</v>
      </c>
      <c r="E214" s="1" t="s">
        <v>383</v>
      </c>
      <c r="F214" s="1" t="s">
        <v>3</v>
      </c>
      <c r="G214" s="1" t="s">
        <v>3</v>
      </c>
      <c r="I214" s="1" t="s">
        <v>3</v>
      </c>
      <c r="K214" s="3" t="s">
        <v>6</v>
      </c>
      <c r="L214" s="3" t="s">
        <v>7</v>
      </c>
      <c r="M214" s="3" t="s">
        <v>8</v>
      </c>
      <c r="N214" s="3" t="s">
        <v>9</v>
      </c>
      <c r="O214" s="3" t="s">
        <v>10</v>
      </c>
      <c r="P214" s="1" t="s">
        <v>3</v>
      </c>
      <c r="Q214" s="1" t="s">
        <v>3</v>
      </c>
      <c r="R214" s="1" t="s">
        <v>3</v>
      </c>
      <c r="S214" s="1" t="s">
        <v>3</v>
      </c>
      <c r="T214" s="1" t="s">
        <v>3</v>
      </c>
      <c r="U214" s="1" t="s">
        <v>3</v>
      </c>
      <c r="V214" s="1" t="s">
        <v>3</v>
      </c>
      <c r="W214" s="1" t="s">
        <v>3</v>
      </c>
      <c r="X214" s="1" t="s">
        <v>3</v>
      </c>
      <c r="Y214" s="1" t="s">
        <v>3</v>
      </c>
      <c r="Z214" s="1" t="s">
        <v>3</v>
      </c>
      <c r="AA214" s="1" t="s">
        <v>3</v>
      </c>
      <c r="AB214" s="1" t="s">
        <v>3</v>
      </c>
      <c r="AC214" s="1" t="s">
        <v>3</v>
      </c>
      <c r="AD214" s="1" t="s">
        <v>3</v>
      </c>
      <c r="AE214" s="1" t="s">
        <v>3</v>
      </c>
      <c r="AF214" s="1" t="s">
        <v>3</v>
      </c>
      <c r="AG214" s="1" t="s">
        <v>3</v>
      </c>
      <c r="AH214" s="1" t="s">
        <v>3</v>
      </c>
    </row>
    <row r="215" spans="1:34" ht="49.9" customHeight="1" x14ac:dyDescent="0.25">
      <c r="A215" s="1" t="s">
        <v>514</v>
      </c>
      <c r="C215" s="1" t="s">
        <v>381</v>
      </c>
      <c r="D215" s="1" t="s">
        <v>382</v>
      </c>
      <c r="E215" s="1" t="s">
        <v>383</v>
      </c>
      <c r="F215" s="1" t="s">
        <v>365</v>
      </c>
      <c r="G215" s="1" t="s">
        <v>366</v>
      </c>
      <c r="H215" s="11">
        <f t="shared" si="6"/>
        <v>3</v>
      </c>
      <c r="I215" s="1" t="s">
        <v>61</v>
      </c>
      <c r="J215" s="9">
        <f t="shared" si="7"/>
        <v>239.25</v>
      </c>
      <c r="K215" s="4">
        <v>1</v>
      </c>
      <c r="L215" s="4">
        <v>1</v>
      </c>
      <c r="M215" s="4">
        <v>1</v>
      </c>
      <c r="N215" s="6" t="s">
        <v>3</v>
      </c>
      <c r="O215" s="6" t="s">
        <v>3</v>
      </c>
      <c r="P215" s="1" t="s">
        <v>3</v>
      </c>
      <c r="Q215" s="1" t="s">
        <v>3</v>
      </c>
      <c r="R215" s="1" t="s">
        <v>3</v>
      </c>
      <c r="S215" s="1" t="s">
        <v>3</v>
      </c>
      <c r="T215" s="1" t="s">
        <v>3</v>
      </c>
      <c r="U215" s="1" t="s">
        <v>3</v>
      </c>
      <c r="V215" s="1" t="s">
        <v>3</v>
      </c>
      <c r="W215" s="1" t="s">
        <v>3</v>
      </c>
      <c r="X215" s="1" t="s">
        <v>3</v>
      </c>
      <c r="Y215" s="1" t="s">
        <v>3</v>
      </c>
      <c r="Z215" s="1" t="s">
        <v>3</v>
      </c>
      <c r="AA215" s="1" t="s">
        <v>3</v>
      </c>
      <c r="AB215" s="1" t="s">
        <v>3</v>
      </c>
      <c r="AC215" s="1" t="s">
        <v>3</v>
      </c>
      <c r="AD215" s="1" t="s">
        <v>3</v>
      </c>
      <c r="AE215" s="1" t="s">
        <v>3</v>
      </c>
      <c r="AF215" s="1" t="s">
        <v>3</v>
      </c>
      <c r="AG215" s="1" t="s">
        <v>3</v>
      </c>
      <c r="AH215" s="1" t="s">
        <v>3</v>
      </c>
    </row>
    <row r="216" spans="1:34" ht="49.9" customHeight="1" x14ac:dyDescent="0.25">
      <c r="A216" s="1" t="s">
        <v>514</v>
      </c>
      <c r="C216" s="1" t="s">
        <v>384</v>
      </c>
      <c r="D216" s="1" t="s">
        <v>385</v>
      </c>
      <c r="E216" s="1" t="s">
        <v>386</v>
      </c>
      <c r="F216" s="1" t="s">
        <v>3</v>
      </c>
      <c r="G216" s="1" t="s">
        <v>3</v>
      </c>
      <c r="I216" s="1" t="s">
        <v>3</v>
      </c>
      <c r="K216" s="3" t="s">
        <v>6</v>
      </c>
      <c r="L216" s="3" t="s">
        <v>7</v>
      </c>
      <c r="M216" s="3" t="s">
        <v>8</v>
      </c>
      <c r="N216" s="3" t="s">
        <v>9</v>
      </c>
      <c r="O216" s="3" t="s">
        <v>10</v>
      </c>
      <c r="P216" s="1" t="s">
        <v>3</v>
      </c>
      <c r="Q216" s="1" t="s">
        <v>3</v>
      </c>
      <c r="R216" s="1" t="s">
        <v>3</v>
      </c>
      <c r="S216" s="1" t="s">
        <v>3</v>
      </c>
      <c r="T216" s="1" t="s">
        <v>3</v>
      </c>
      <c r="U216" s="1" t="s">
        <v>3</v>
      </c>
      <c r="V216" s="1" t="s">
        <v>3</v>
      </c>
      <c r="W216" s="1" t="s">
        <v>3</v>
      </c>
      <c r="X216" s="1" t="s">
        <v>3</v>
      </c>
      <c r="Y216" s="1" t="s">
        <v>3</v>
      </c>
      <c r="Z216" s="1" t="s">
        <v>3</v>
      </c>
      <c r="AA216" s="1" t="s">
        <v>3</v>
      </c>
      <c r="AB216" s="1" t="s">
        <v>3</v>
      </c>
      <c r="AC216" s="1" t="s">
        <v>3</v>
      </c>
      <c r="AD216" s="1" t="s">
        <v>3</v>
      </c>
      <c r="AE216" s="1" t="s">
        <v>3</v>
      </c>
      <c r="AF216" s="1" t="s">
        <v>3</v>
      </c>
      <c r="AG216" s="1" t="s">
        <v>3</v>
      </c>
      <c r="AH216" s="1" t="s">
        <v>3</v>
      </c>
    </row>
    <row r="217" spans="1:34" ht="49.9" customHeight="1" x14ac:dyDescent="0.25">
      <c r="A217" s="1" t="s">
        <v>514</v>
      </c>
      <c r="C217" s="1" t="s">
        <v>384</v>
      </c>
      <c r="D217" s="1" t="s">
        <v>385</v>
      </c>
      <c r="E217" s="1" t="s">
        <v>386</v>
      </c>
      <c r="F217" s="1" t="s">
        <v>12</v>
      </c>
      <c r="G217" s="1" t="s">
        <v>13</v>
      </c>
      <c r="H217" s="11">
        <f t="shared" si="6"/>
        <v>9</v>
      </c>
      <c r="I217" s="1" t="s">
        <v>92</v>
      </c>
      <c r="J217" s="9">
        <f t="shared" si="7"/>
        <v>825.75</v>
      </c>
      <c r="K217" s="4">
        <v>3</v>
      </c>
      <c r="L217" s="4">
        <v>2</v>
      </c>
      <c r="M217" s="4">
        <v>3</v>
      </c>
      <c r="N217" s="4">
        <v>1</v>
      </c>
      <c r="O217" s="6" t="s">
        <v>3</v>
      </c>
      <c r="P217" s="1" t="s">
        <v>3</v>
      </c>
      <c r="Q217" s="1" t="s">
        <v>3</v>
      </c>
      <c r="R217" s="1" t="s">
        <v>3</v>
      </c>
      <c r="S217" s="1" t="s">
        <v>3</v>
      </c>
      <c r="T217" s="1" t="s">
        <v>3</v>
      </c>
      <c r="U217" s="1" t="s">
        <v>3</v>
      </c>
      <c r="V217" s="1" t="s">
        <v>3</v>
      </c>
      <c r="W217" s="1" t="s">
        <v>3</v>
      </c>
      <c r="X217" s="1" t="s">
        <v>3</v>
      </c>
      <c r="Y217" s="1" t="s">
        <v>3</v>
      </c>
      <c r="Z217" s="1" t="s">
        <v>3</v>
      </c>
      <c r="AA217" s="1" t="s">
        <v>3</v>
      </c>
      <c r="AB217" s="1" t="s">
        <v>3</v>
      </c>
      <c r="AC217" s="1" t="s">
        <v>3</v>
      </c>
      <c r="AD217" s="1" t="s">
        <v>3</v>
      </c>
      <c r="AE217" s="1" t="s">
        <v>3</v>
      </c>
      <c r="AF217" s="1" t="s">
        <v>3</v>
      </c>
      <c r="AG217" s="1" t="s">
        <v>3</v>
      </c>
      <c r="AH217" s="1" t="s">
        <v>3</v>
      </c>
    </row>
    <row r="218" spans="1:34" ht="49.9" customHeight="1" x14ac:dyDescent="0.25">
      <c r="A218" s="1" t="s">
        <v>514</v>
      </c>
      <c r="C218" s="1" t="s">
        <v>387</v>
      </c>
      <c r="D218" s="1" t="s">
        <v>388</v>
      </c>
      <c r="E218" s="1" t="s">
        <v>225</v>
      </c>
      <c r="F218" s="1" t="s">
        <v>3</v>
      </c>
      <c r="G218" s="1" t="s">
        <v>3</v>
      </c>
      <c r="I218" s="1" t="s">
        <v>3</v>
      </c>
      <c r="K218" s="3" t="s">
        <v>6</v>
      </c>
      <c r="L218" s="3" t="s">
        <v>7</v>
      </c>
      <c r="M218" s="3" t="s">
        <v>8</v>
      </c>
      <c r="N218" s="3" t="s">
        <v>9</v>
      </c>
      <c r="O218" s="3" t="s">
        <v>10</v>
      </c>
      <c r="P218" s="1" t="s">
        <v>3</v>
      </c>
      <c r="Q218" s="1" t="s">
        <v>3</v>
      </c>
      <c r="R218" s="1" t="s">
        <v>3</v>
      </c>
      <c r="S218" s="1" t="s">
        <v>3</v>
      </c>
      <c r="T218" s="1" t="s">
        <v>3</v>
      </c>
      <c r="U218" s="1" t="s">
        <v>3</v>
      </c>
      <c r="V218" s="1" t="s">
        <v>3</v>
      </c>
      <c r="W218" s="1" t="s">
        <v>3</v>
      </c>
      <c r="X218" s="1" t="s">
        <v>3</v>
      </c>
      <c r="Y218" s="1" t="s">
        <v>3</v>
      </c>
      <c r="Z218" s="1" t="s">
        <v>3</v>
      </c>
      <c r="AA218" s="1" t="s">
        <v>3</v>
      </c>
      <c r="AB218" s="1" t="s">
        <v>3</v>
      </c>
      <c r="AC218" s="1" t="s">
        <v>3</v>
      </c>
      <c r="AD218" s="1" t="s">
        <v>3</v>
      </c>
      <c r="AE218" s="1" t="s">
        <v>3</v>
      </c>
      <c r="AF218" s="1" t="s">
        <v>3</v>
      </c>
      <c r="AG218" s="1" t="s">
        <v>3</v>
      </c>
      <c r="AH218" s="1" t="s">
        <v>3</v>
      </c>
    </row>
    <row r="219" spans="1:34" ht="49.9" customHeight="1" x14ac:dyDescent="0.25">
      <c r="A219" s="1" t="s">
        <v>514</v>
      </c>
      <c r="C219" s="1" t="s">
        <v>387</v>
      </c>
      <c r="D219" s="1" t="s">
        <v>388</v>
      </c>
      <c r="E219" s="1" t="s">
        <v>225</v>
      </c>
      <c r="F219" s="1" t="s">
        <v>389</v>
      </c>
      <c r="G219" s="1" t="s">
        <v>390</v>
      </c>
      <c r="H219" s="11">
        <f t="shared" si="6"/>
        <v>3</v>
      </c>
      <c r="I219" s="1" t="s">
        <v>79</v>
      </c>
      <c r="J219" s="9">
        <f t="shared" si="7"/>
        <v>335.25</v>
      </c>
      <c r="K219" s="6" t="s">
        <v>3</v>
      </c>
      <c r="L219" s="4">
        <v>1</v>
      </c>
      <c r="M219" s="4">
        <v>1</v>
      </c>
      <c r="N219" s="6" t="s">
        <v>3</v>
      </c>
      <c r="O219" s="4">
        <v>1</v>
      </c>
      <c r="P219" s="1" t="s">
        <v>3</v>
      </c>
      <c r="Q219" s="1" t="s">
        <v>3</v>
      </c>
      <c r="R219" s="1" t="s">
        <v>3</v>
      </c>
      <c r="S219" s="1" t="s">
        <v>3</v>
      </c>
      <c r="T219" s="1" t="s">
        <v>3</v>
      </c>
      <c r="U219" s="1" t="s">
        <v>3</v>
      </c>
      <c r="V219" s="1" t="s">
        <v>3</v>
      </c>
      <c r="W219" s="1" t="s">
        <v>3</v>
      </c>
      <c r="X219" s="1" t="s">
        <v>3</v>
      </c>
      <c r="Y219" s="1" t="s">
        <v>3</v>
      </c>
      <c r="Z219" s="1" t="s">
        <v>3</v>
      </c>
      <c r="AA219" s="1" t="s">
        <v>3</v>
      </c>
      <c r="AB219" s="1" t="s">
        <v>3</v>
      </c>
      <c r="AC219" s="1" t="s">
        <v>3</v>
      </c>
      <c r="AD219" s="1" t="s">
        <v>3</v>
      </c>
      <c r="AE219" s="1" t="s">
        <v>3</v>
      </c>
      <c r="AF219" s="1" t="s">
        <v>3</v>
      </c>
      <c r="AG219" s="1" t="s">
        <v>3</v>
      </c>
      <c r="AH219" s="1" t="s">
        <v>3</v>
      </c>
    </row>
    <row r="220" spans="1:34" ht="49.9" customHeight="1" x14ac:dyDescent="0.25">
      <c r="A220" s="1" t="s">
        <v>514</v>
      </c>
      <c r="C220" s="1" t="s">
        <v>391</v>
      </c>
      <c r="D220" s="1" t="s">
        <v>392</v>
      </c>
      <c r="E220" s="1" t="s">
        <v>393</v>
      </c>
      <c r="F220" s="1" t="s">
        <v>3</v>
      </c>
      <c r="G220" s="1" t="s">
        <v>3</v>
      </c>
      <c r="I220" s="1" t="s">
        <v>3</v>
      </c>
      <c r="K220" s="3" t="s">
        <v>6</v>
      </c>
      <c r="L220" s="3" t="s">
        <v>7</v>
      </c>
      <c r="M220" s="3" t="s">
        <v>8</v>
      </c>
      <c r="N220" s="3" t="s">
        <v>9</v>
      </c>
      <c r="O220" s="3" t="s">
        <v>10</v>
      </c>
      <c r="P220" s="1" t="s">
        <v>3</v>
      </c>
      <c r="Q220" s="1" t="s">
        <v>3</v>
      </c>
      <c r="R220" s="1" t="s">
        <v>3</v>
      </c>
      <c r="S220" s="1" t="s">
        <v>3</v>
      </c>
      <c r="T220" s="1" t="s">
        <v>3</v>
      </c>
      <c r="U220" s="1" t="s">
        <v>3</v>
      </c>
      <c r="V220" s="1" t="s">
        <v>3</v>
      </c>
      <c r="W220" s="1" t="s">
        <v>3</v>
      </c>
      <c r="X220" s="1" t="s">
        <v>3</v>
      </c>
      <c r="Y220" s="1" t="s">
        <v>3</v>
      </c>
      <c r="Z220" s="1" t="s">
        <v>3</v>
      </c>
      <c r="AA220" s="1" t="s">
        <v>3</v>
      </c>
      <c r="AB220" s="1" t="s">
        <v>3</v>
      </c>
      <c r="AC220" s="1" t="s">
        <v>3</v>
      </c>
      <c r="AD220" s="1" t="s">
        <v>3</v>
      </c>
      <c r="AE220" s="1" t="s">
        <v>3</v>
      </c>
      <c r="AF220" s="1" t="s">
        <v>3</v>
      </c>
      <c r="AG220" s="1" t="s">
        <v>3</v>
      </c>
      <c r="AH220" s="1" t="s">
        <v>3</v>
      </c>
    </row>
    <row r="221" spans="1:34" ht="49.9" customHeight="1" x14ac:dyDescent="0.25">
      <c r="A221" s="1" t="s">
        <v>514</v>
      </c>
      <c r="C221" s="1" t="s">
        <v>391</v>
      </c>
      <c r="D221" s="1" t="s">
        <v>392</v>
      </c>
      <c r="E221" s="1" t="s">
        <v>393</v>
      </c>
      <c r="F221" s="1" t="s">
        <v>12</v>
      </c>
      <c r="G221" s="1" t="s">
        <v>13</v>
      </c>
      <c r="H221" s="11">
        <f t="shared" si="6"/>
        <v>5</v>
      </c>
      <c r="I221" s="1" t="s">
        <v>92</v>
      </c>
      <c r="J221" s="9">
        <f t="shared" si="7"/>
        <v>458.75</v>
      </c>
      <c r="K221" s="4">
        <v>1</v>
      </c>
      <c r="L221" s="4">
        <v>1</v>
      </c>
      <c r="M221" s="4">
        <v>2</v>
      </c>
      <c r="N221" s="4">
        <v>1</v>
      </c>
      <c r="O221" s="6" t="s">
        <v>3</v>
      </c>
      <c r="P221" s="1" t="s">
        <v>3</v>
      </c>
      <c r="Q221" s="1" t="s">
        <v>3</v>
      </c>
      <c r="R221" s="1" t="s">
        <v>3</v>
      </c>
      <c r="S221" s="1" t="s">
        <v>3</v>
      </c>
      <c r="T221" s="1" t="s">
        <v>3</v>
      </c>
      <c r="U221" s="1" t="s">
        <v>3</v>
      </c>
      <c r="V221" s="1" t="s">
        <v>3</v>
      </c>
      <c r="W221" s="1" t="s">
        <v>3</v>
      </c>
      <c r="X221" s="1" t="s">
        <v>3</v>
      </c>
      <c r="Y221" s="1" t="s">
        <v>3</v>
      </c>
      <c r="Z221" s="1" t="s">
        <v>3</v>
      </c>
      <c r="AA221" s="1" t="s">
        <v>3</v>
      </c>
      <c r="AB221" s="1" t="s">
        <v>3</v>
      </c>
      <c r="AC221" s="1" t="s">
        <v>3</v>
      </c>
      <c r="AD221" s="1" t="s">
        <v>3</v>
      </c>
      <c r="AE221" s="1" t="s">
        <v>3</v>
      </c>
      <c r="AF221" s="1" t="s">
        <v>3</v>
      </c>
      <c r="AG221" s="1" t="s">
        <v>3</v>
      </c>
      <c r="AH221" s="1" t="s">
        <v>3</v>
      </c>
    </row>
    <row r="222" spans="1:34" ht="49.9" customHeight="1" x14ac:dyDescent="0.25">
      <c r="A222" s="1" t="s">
        <v>514</v>
      </c>
      <c r="C222" s="1" t="s">
        <v>394</v>
      </c>
      <c r="D222" s="1" t="s">
        <v>395</v>
      </c>
      <c r="E222" s="1" t="s">
        <v>396</v>
      </c>
      <c r="F222" s="1" t="s">
        <v>3</v>
      </c>
      <c r="G222" s="1" t="s">
        <v>3</v>
      </c>
      <c r="I222" s="1" t="s">
        <v>3</v>
      </c>
      <c r="K222" s="3" t="s">
        <v>6</v>
      </c>
      <c r="L222" s="3" t="s">
        <v>7</v>
      </c>
      <c r="M222" s="3" t="s">
        <v>8</v>
      </c>
      <c r="N222" s="3" t="s">
        <v>9</v>
      </c>
      <c r="O222" s="3" t="s">
        <v>10</v>
      </c>
      <c r="P222" s="1" t="s">
        <v>3</v>
      </c>
      <c r="Q222" s="1" t="s">
        <v>3</v>
      </c>
      <c r="R222" s="1" t="s">
        <v>3</v>
      </c>
      <c r="S222" s="1" t="s">
        <v>3</v>
      </c>
      <c r="T222" s="1" t="s">
        <v>3</v>
      </c>
      <c r="U222" s="1" t="s">
        <v>3</v>
      </c>
      <c r="V222" s="1" t="s">
        <v>3</v>
      </c>
      <c r="W222" s="1" t="s">
        <v>3</v>
      </c>
      <c r="X222" s="1" t="s">
        <v>3</v>
      </c>
      <c r="Y222" s="1" t="s">
        <v>3</v>
      </c>
      <c r="Z222" s="1" t="s">
        <v>3</v>
      </c>
      <c r="AA222" s="1" t="s">
        <v>3</v>
      </c>
      <c r="AB222" s="1" t="s">
        <v>3</v>
      </c>
      <c r="AC222" s="1" t="s">
        <v>3</v>
      </c>
      <c r="AD222" s="1" t="s">
        <v>3</v>
      </c>
      <c r="AE222" s="1" t="s">
        <v>3</v>
      </c>
      <c r="AF222" s="1" t="s">
        <v>3</v>
      </c>
      <c r="AG222" s="1" t="s">
        <v>3</v>
      </c>
      <c r="AH222" s="1" t="s">
        <v>3</v>
      </c>
    </row>
    <row r="223" spans="1:34" ht="49.9" customHeight="1" x14ac:dyDescent="0.25">
      <c r="A223" s="1" t="s">
        <v>514</v>
      </c>
      <c r="C223" s="1" t="s">
        <v>394</v>
      </c>
      <c r="D223" s="1" t="s">
        <v>395</v>
      </c>
      <c r="E223" s="1" t="s">
        <v>396</v>
      </c>
      <c r="F223" s="1" t="s">
        <v>149</v>
      </c>
      <c r="G223" s="1" t="s">
        <v>150</v>
      </c>
      <c r="H223" s="11">
        <f t="shared" si="6"/>
        <v>5</v>
      </c>
      <c r="I223" s="1" t="s">
        <v>142</v>
      </c>
      <c r="J223" s="9">
        <f t="shared" si="7"/>
        <v>598.75</v>
      </c>
      <c r="K223" s="4">
        <v>1</v>
      </c>
      <c r="L223" s="4">
        <v>3</v>
      </c>
      <c r="M223" s="4">
        <v>1</v>
      </c>
      <c r="N223" s="6" t="s">
        <v>3</v>
      </c>
      <c r="O223" s="6" t="s">
        <v>3</v>
      </c>
      <c r="P223" s="1" t="s">
        <v>3</v>
      </c>
      <c r="Q223" s="1" t="s">
        <v>3</v>
      </c>
      <c r="R223" s="1" t="s">
        <v>3</v>
      </c>
      <c r="S223" s="1" t="s">
        <v>3</v>
      </c>
      <c r="T223" s="1" t="s">
        <v>3</v>
      </c>
      <c r="U223" s="1" t="s">
        <v>3</v>
      </c>
      <c r="V223" s="1" t="s">
        <v>3</v>
      </c>
      <c r="W223" s="1" t="s">
        <v>3</v>
      </c>
      <c r="X223" s="1" t="s">
        <v>3</v>
      </c>
      <c r="Y223" s="1" t="s">
        <v>3</v>
      </c>
      <c r="Z223" s="1" t="s">
        <v>3</v>
      </c>
      <c r="AA223" s="1" t="s">
        <v>3</v>
      </c>
      <c r="AB223" s="1" t="s">
        <v>3</v>
      </c>
      <c r="AC223" s="1" t="s">
        <v>3</v>
      </c>
      <c r="AD223" s="1" t="s">
        <v>3</v>
      </c>
      <c r="AE223" s="1" t="s">
        <v>3</v>
      </c>
      <c r="AF223" s="1" t="s">
        <v>3</v>
      </c>
      <c r="AG223" s="1" t="s">
        <v>3</v>
      </c>
      <c r="AH223" s="1" t="s">
        <v>3</v>
      </c>
    </row>
    <row r="224" spans="1:34" ht="49.9" customHeight="1" x14ac:dyDescent="0.25">
      <c r="A224" s="1" t="s">
        <v>514</v>
      </c>
      <c r="C224" s="1" t="s">
        <v>394</v>
      </c>
      <c r="D224" s="1" t="s">
        <v>395</v>
      </c>
      <c r="E224" s="1" t="s">
        <v>396</v>
      </c>
      <c r="F224" s="1" t="s">
        <v>12</v>
      </c>
      <c r="G224" s="1" t="s">
        <v>13</v>
      </c>
      <c r="H224" s="11">
        <f t="shared" si="6"/>
        <v>4</v>
      </c>
      <c r="I224" s="1" t="s">
        <v>142</v>
      </c>
      <c r="J224" s="9">
        <f t="shared" si="7"/>
        <v>479</v>
      </c>
      <c r="K224" s="4">
        <v>1</v>
      </c>
      <c r="L224" s="4">
        <v>2</v>
      </c>
      <c r="M224" s="4">
        <v>1</v>
      </c>
      <c r="N224" s="6" t="s">
        <v>3</v>
      </c>
      <c r="O224" s="6" t="s">
        <v>3</v>
      </c>
      <c r="P224" s="1" t="s">
        <v>3</v>
      </c>
      <c r="Q224" s="1" t="s">
        <v>3</v>
      </c>
      <c r="R224" s="1" t="s">
        <v>3</v>
      </c>
      <c r="S224" s="1" t="s">
        <v>3</v>
      </c>
      <c r="T224" s="1" t="s">
        <v>3</v>
      </c>
      <c r="U224" s="1" t="s">
        <v>3</v>
      </c>
      <c r="V224" s="1" t="s">
        <v>3</v>
      </c>
      <c r="W224" s="1" t="s">
        <v>3</v>
      </c>
      <c r="X224" s="1" t="s">
        <v>3</v>
      </c>
      <c r="Y224" s="1" t="s">
        <v>3</v>
      </c>
      <c r="Z224" s="1" t="s">
        <v>3</v>
      </c>
      <c r="AA224" s="1" t="s">
        <v>3</v>
      </c>
      <c r="AB224" s="1" t="s">
        <v>3</v>
      </c>
      <c r="AC224" s="1" t="s">
        <v>3</v>
      </c>
      <c r="AD224" s="1" t="s">
        <v>3</v>
      </c>
      <c r="AE224" s="1" t="s">
        <v>3</v>
      </c>
      <c r="AF224" s="1" t="s">
        <v>3</v>
      </c>
      <c r="AG224" s="1" t="s">
        <v>3</v>
      </c>
      <c r="AH224" s="1" t="s">
        <v>3</v>
      </c>
    </row>
    <row r="225" spans="1:34" ht="49.9" customHeight="1" x14ac:dyDescent="0.25">
      <c r="A225" s="1" t="s">
        <v>514</v>
      </c>
      <c r="C225" s="1" t="s">
        <v>397</v>
      </c>
      <c r="D225" s="1" t="s">
        <v>398</v>
      </c>
      <c r="E225" s="1" t="s">
        <v>399</v>
      </c>
      <c r="F225" s="1" t="s">
        <v>3</v>
      </c>
      <c r="G225" s="1" t="s">
        <v>3</v>
      </c>
      <c r="I225" s="1" t="s">
        <v>3</v>
      </c>
      <c r="K225" s="3" t="s">
        <v>6</v>
      </c>
      <c r="L225" s="3" t="s">
        <v>7</v>
      </c>
      <c r="M225" s="3" t="s">
        <v>8</v>
      </c>
      <c r="N225" s="3" t="s">
        <v>9</v>
      </c>
      <c r="O225" s="3" t="s">
        <v>10</v>
      </c>
      <c r="P225" s="1" t="s">
        <v>3</v>
      </c>
      <c r="Q225" s="1" t="s">
        <v>3</v>
      </c>
      <c r="R225" s="1" t="s">
        <v>3</v>
      </c>
      <c r="S225" s="1" t="s">
        <v>3</v>
      </c>
      <c r="T225" s="1" t="s">
        <v>3</v>
      </c>
      <c r="U225" s="1" t="s">
        <v>3</v>
      </c>
      <c r="V225" s="1" t="s">
        <v>3</v>
      </c>
      <c r="W225" s="1" t="s">
        <v>3</v>
      </c>
      <c r="X225" s="1" t="s">
        <v>3</v>
      </c>
      <c r="Y225" s="1" t="s">
        <v>3</v>
      </c>
      <c r="Z225" s="1" t="s">
        <v>3</v>
      </c>
      <c r="AA225" s="1" t="s">
        <v>3</v>
      </c>
      <c r="AB225" s="1" t="s">
        <v>3</v>
      </c>
      <c r="AC225" s="1" t="s">
        <v>3</v>
      </c>
      <c r="AD225" s="1" t="s">
        <v>3</v>
      </c>
      <c r="AE225" s="1" t="s">
        <v>3</v>
      </c>
      <c r="AF225" s="1" t="s">
        <v>3</v>
      </c>
      <c r="AG225" s="1" t="s">
        <v>3</v>
      </c>
      <c r="AH225" s="1" t="s">
        <v>3</v>
      </c>
    </row>
    <row r="226" spans="1:34" ht="49.9" customHeight="1" x14ac:dyDescent="0.25">
      <c r="A226" s="1" t="s">
        <v>514</v>
      </c>
      <c r="C226" s="1" t="s">
        <v>397</v>
      </c>
      <c r="D226" s="1" t="s">
        <v>398</v>
      </c>
      <c r="E226" s="1" t="s">
        <v>399</v>
      </c>
      <c r="F226" s="1" t="s">
        <v>400</v>
      </c>
      <c r="G226" s="1" t="s">
        <v>401</v>
      </c>
      <c r="H226" s="11">
        <f t="shared" si="6"/>
        <v>2</v>
      </c>
      <c r="I226" s="1" t="s">
        <v>79</v>
      </c>
      <c r="J226" s="9">
        <f t="shared" si="7"/>
        <v>223.5</v>
      </c>
      <c r="K226" s="6" t="s">
        <v>3</v>
      </c>
      <c r="L226" s="4">
        <v>1</v>
      </c>
      <c r="M226" s="4">
        <v>1</v>
      </c>
      <c r="N226" s="6" t="s">
        <v>3</v>
      </c>
      <c r="O226" s="6" t="s">
        <v>3</v>
      </c>
      <c r="P226" s="1" t="s">
        <v>3</v>
      </c>
      <c r="Q226" s="1" t="s">
        <v>3</v>
      </c>
      <c r="R226" s="1" t="s">
        <v>3</v>
      </c>
      <c r="S226" s="1" t="s">
        <v>3</v>
      </c>
      <c r="T226" s="1" t="s">
        <v>3</v>
      </c>
      <c r="U226" s="1" t="s">
        <v>3</v>
      </c>
      <c r="V226" s="1" t="s">
        <v>3</v>
      </c>
      <c r="W226" s="1" t="s">
        <v>3</v>
      </c>
      <c r="X226" s="1" t="s">
        <v>3</v>
      </c>
      <c r="Y226" s="1" t="s">
        <v>3</v>
      </c>
      <c r="Z226" s="1" t="s">
        <v>3</v>
      </c>
      <c r="AA226" s="1" t="s">
        <v>3</v>
      </c>
      <c r="AB226" s="1" t="s">
        <v>3</v>
      </c>
      <c r="AC226" s="1" t="s">
        <v>3</v>
      </c>
      <c r="AD226" s="1" t="s">
        <v>3</v>
      </c>
      <c r="AE226" s="1" t="s">
        <v>3</v>
      </c>
      <c r="AF226" s="1" t="s">
        <v>3</v>
      </c>
      <c r="AG226" s="1" t="s">
        <v>3</v>
      </c>
      <c r="AH226" s="1" t="s">
        <v>3</v>
      </c>
    </row>
    <row r="227" spans="1:34" ht="49.9" customHeight="1" x14ac:dyDescent="0.25">
      <c r="A227" s="1" t="s">
        <v>514</v>
      </c>
      <c r="C227" s="1" t="s">
        <v>402</v>
      </c>
      <c r="D227" s="1" t="s">
        <v>403</v>
      </c>
      <c r="E227" s="1" t="s">
        <v>404</v>
      </c>
      <c r="F227" s="1" t="s">
        <v>3</v>
      </c>
      <c r="G227" s="1" t="s">
        <v>3</v>
      </c>
      <c r="I227" s="1" t="s">
        <v>3</v>
      </c>
      <c r="K227" s="3" t="s">
        <v>6</v>
      </c>
      <c r="L227" s="3" t="s">
        <v>7</v>
      </c>
      <c r="M227" s="3" t="s">
        <v>8</v>
      </c>
      <c r="N227" s="3" t="s">
        <v>9</v>
      </c>
      <c r="O227" s="3" t="s">
        <v>10</v>
      </c>
      <c r="P227" s="1" t="s">
        <v>3</v>
      </c>
      <c r="Q227" s="1" t="s">
        <v>3</v>
      </c>
      <c r="R227" s="1" t="s">
        <v>3</v>
      </c>
      <c r="S227" s="1" t="s">
        <v>3</v>
      </c>
      <c r="T227" s="1" t="s">
        <v>3</v>
      </c>
      <c r="U227" s="1" t="s">
        <v>3</v>
      </c>
      <c r="V227" s="1" t="s">
        <v>3</v>
      </c>
      <c r="W227" s="1" t="s">
        <v>3</v>
      </c>
      <c r="X227" s="1" t="s">
        <v>3</v>
      </c>
      <c r="Y227" s="1" t="s">
        <v>3</v>
      </c>
      <c r="Z227" s="1" t="s">
        <v>3</v>
      </c>
      <c r="AA227" s="1" t="s">
        <v>3</v>
      </c>
      <c r="AB227" s="1" t="s">
        <v>3</v>
      </c>
      <c r="AC227" s="1" t="s">
        <v>3</v>
      </c>
      <c r="AD227" s="1" t="s">
        <v>3</v>
      </c>
      <c r="AE227" s="1" t="s">
        <v>3</v>
      </c>
      <c r="AF227" s="1" t="s">
        <v>3</v>
      </c>
      <c r="AG227" s="1" t="s">
        <v>3</v>
      </c>
      <c r="AH227" s="1" t="s">
        <v>3</v>
      </c>
    </row>
    <row r="228" spans="1:34" ht="49.9" customHeight="1" x14ac:dyDescent="0.25">
      <c r="A228" s="1" t="s">
        <v>514</v>
      </c>
      <c r="C228" s="1" t="s">
        <v>402</v>
      </c>
      <c r="D228" s="1" t="s">
        <v>403</v>
      </c>
      <c r="E228" s="1" t="s">
        <v>404</v>
      </c>
      <c r="F228" s="1" t="s">
        <v>12</v>
      </c>
      <c r="G228" s="1" t="s">
        <v>13</v>
      </c>
      <c r="H228" s="11">
        <f t="shared" si="6"/>
        <v>5</v>
      </c>
      <c r="I228" s="1" t="s">
        <v>405</v>
      </c>
      <c r="J228" s="9">
        <f t="shared" si="7"/>
        <v>758.75</v>
      </c>
      <c r="K228" s="6" t="s">
        <v>3</v>
      </c>
      <c r="L228" s="4">
        <v>2</v>
      </c>
      <c r="M228" s="4">
        <v>2</v>
      </c>
      <c r="N228" s="4">
        <v>1</v>
      </c>
      <c r="O228" s="6" t="s">
        <v>3</v>
      </c>
      <c r="P228" s="1" t="s">
        <v>3</v>
      </c>
      <c r="Q228" s="1" t="s">
        <v>3</v>
      </c>
      <c r="R228" s="1" t="s">
        <v>3</v>
      </c>
      <c r="S228" s="1" t="s">
        <v>3</v>
      </c>
      <c r="T228" s="1" t="s">
        <v>3</v>
      </c>
      <c r="U228" s="1" t="s">
        <v>3</v>
      </c>
      <c r="V228" s="1" t="s">
        <v>3</v>
      </c>
      <c r="W228" s="1" t="s">
        <v>3</v>
      </c>
      <c r="X228" s="1" t="s">
        <v>3</v>
      </c>
      <c r="Y228" s="1" t="s">
        <v>3</v>
      </c>
      <c r="Z228" s="1" t="s">
        <v>3</v>
      </c>
      <c r="AA228" s="1" t="s">
        <v>3</v>
      </c>
      <c r="AB228" s="1" t="s">
        <v>3</v>
      </c>
      <c r="AC228" s="1" t="s">
        <v>3</v>
      </c>
      <c r="AD228" s="1" t="s">
        <v>3</v>
      </c>
      <c r="AE228" s="1" t="s">
        <v>3</v>
      </c>
      <c r="AF228" s="1" t="s">
        <v>3</v>
      </c>
      <c r="AG228" s="1" t="s">
        <v>3</v>
      </c>
      <c r="AH228" s="1" t="s">
        <v>3</v>
      </c>
    </row>
    <row r="229" spans="1:34" ht="49.9" customHeight="1" x14ac:dyDescent="0.25">
      <c r="A229" s="1" t="s">
        <v>514</v>
      </c>
      <c r="C229" s="1" t="s">
        <v>406</v>
      </c>
      <c r="D229" s="1" t="s">
        <v>407</v>
      </c>
      <c r="E229" s="1" t="s">
        <v>408</v>
      </c>
      <c r="F229" s="1" t="s">
        <v>3</v>
      </c>
      <c r="G229" s="1" t="s">
        <v>3</v>
      </c>
      <c r="I229" s="1" t="s">
        <v>3</v>
      </c>
      <c r="K229" s="3" t="s">
        <v>6</v>
      </c>
      <c r="L229" s="3" t="s">
        <v>7</v>
      </c>
      <c r="M229" s="3" t="s">
        <v>8</v>
      </c>
      <c r="N229" s="3" t="s">
        <v>9</v>
      </c>
      <c r="O229" s="3" t="s">
        <v>10</v>
      </c>
      <c r="P229" s="1" t="s">
        <v>3</v>
      </c>
      <c r="Q229" s="1" t="s">
        <v>3</v>
      </c>
      <c r="R229" s="1" t="s">
        <v>3</v>
      </c>
      <c r="S229" s="1" t="s">
        <v>3</v>
      </c>
      <c r="T229" s="1" t="s">
        <v>3</v>
      </c>
      <c r="U229" s="1" t="s">
        <v>3</v>
      </c>
      <c r="V229" s="1" t="s">
        <v>3</v>
      </c>
      <c r="W229" s="1" t="s">
        <v>3</v>
      </c>
      <c r="X229" s="1" t="s">
        <v>3</v>
      </c>
      <c r="Y229" s="1" t="s">
        <v>3</v>
      </c>
      <c r="Z229" s="1" t="s">
        <v>3</v>
      </c>
      <c r="AA229" s="1" t="s">
        <v>3</v>
      </c>
      <c r="AB229" s="1" t="s">
        <v>3</v>
      </c>
      <c r="AC229" s="1" t="s">
        <v>3</v>
      </c>
      <c r="AD229" s="1" t="s">
        <v>3</v>
      </c>
      <c r="AE229" s="1" t="s">
        <v>3</v>
      </c>
      <c r="AF229" s="1" t="s">
        <v>3</v>
      </c>
      <c r="AG229" s="1" t="s">
        <v>3</v>
      </c>
      <c r="AH229" s="1" t="s">
        <v>3</v>
      </c>
    </row>
    <row r="230" spans="1:34" ht="49.9" customHeight="1" x14ac:dyDescent="0.25">
      <c r="A230" s="1" t="s">
        <v>514</v>
      </c>
      <c r="C230" s="1" t="s">
        <v>406</v>
      </c>
      <c r="D230" s="1" t="s">
        <v>407</v>
      </c>
      <c r="E230" s="1" t="s">
        <v>408</v>
      </c>
      <c r="F230" s="1" t="s">
        <v>12</v>
      </c>
      <c r="G230" s="1" t="s">
        <v>13</v>
      </c>
      <c r="H230" s="11">
        <f t="shared" si="6"/>
        <v>7</v>
      </c>
      <c r="I230" s="1" t="s">
        <v>142</v>
      </c>
      <c r="J230" s="9">
        <f t="shared" si="7"/>
        <v>838.25</v>
      </c>
      <c r="K230" s="4">
        <v>2</v>
      </c>
      <c r="L230" s="4">
        <v>2</v>
      </c>
      <c r="M230" s="4">
        <v>2</v>
      </c>
      <c r="N230" s="4">
        <v>1</v>
      </c>
      <c r="O230" s="6" t="s">
        <v>3</v>
      </c>
      <c r="P230" s="1" t="s">
        <v>3</v>
      </c>
      <c r="Q230" s="1" t="s">
        <v>3</v>
      </c>
      <c r="R230" s="1" t="s">
        <v>3</v>
      </c>
      <c r="S230" s="1" t="s">
        <v>3</v>
      </c>
      <c r="T230" s="1" t="s">
        <v>3</v>
      </c>
      <c r="U230" s="1" t="s">
        <v>3</v>
      </c>
      <c r="V230" s="1" t="s">
        <v>3</v>
      </c>
      <c r="W230" s="1" t="s">
        <v>3</v>
      </c>
      <c r="X230" s="1" t="s">
        <v>3</v>
      </c>
      <c r="Y230" s="1" t="s">
        <v>3</v>
      </c>
      <c r="Z230" s="1" t="s">
        <v>3</v>
      </c>
      <c r="AA230" s="1" t="s">
        <v>3</v>
      </c>
      <c r="AB230" s="1" t="s">
        <v>3</v>
      </c>
      <c r="AC230" s="1" t="s">
        <v>3</v>
      </c>
      <c r="AD230" s="1" t="s">
        <v>3</v>
      </c>
      <c r="AE230" s="1" t="s">
        <v>3</v>
      </c>
      <c r="AF230" s="1" t="s">
        <v>3</v>
      </c>
      <c r="AG230" s="1" t="s">
        <v>3</v>
      </c>
      <c r="AH230" s="1" t="s">
        <v>3</v>
      </c>
    </row>
    <row r="231" spans="1:34" ht="49.9" customHeight="1" x14ac:dyDescent="0.25">
      <c r="A231" s="1" t="s">
        <v>514</v>
      </c>
      <c r="C231" s="1" t="s">
        <v>409</v>
      </c>
      <c r="D231" s="1" t="s">
        <v>410</v>
      </c>
      <c r="E231" s="1" t="s">
        <v>411</v>
      </c>
      <c r="F231" s="1" t="s">
        <v>3</v>
      </c>
      <c r="G231" s="1" t="s">
        <v>3</v>
      </c>
      <c r="I231" s="1" t="s">
        <v>3</v>
      </c>
      <c r="K231" s="3" t="s">
        <v>6</v>
      </c>
      <c r="L231" s="3" t="s">
        <v>7</v>
      </c>
      <c r="M231" s="3" t="s">
        <v>8</v>
      </c>
      <c r="N231" s="3" t="s">
        <v>9</v>
      </c>
      <c r="O231" s="3" t="s">
        <v>10</v>
      </c>
      <c r="P231" s="1" t="s">
        <v>3</v>
      </c>
      <c r="Q231" s="1" t="s">
        <v>3</v>
      </c>
      <c r="R231" s="1" t="s">
        <v>3</v>
      </c>
      <c r="S231" s="1" t="s">
        <v>3</v>
      </c>
      <c r="T231" s="1" t="s">
        <v>3</v>
      </c>
      <c r="U231" s="1" t="s">
        <v>3</v>
      </c>
      <c r="V231" s="1" t="s">
        <v>3</v>
      </c>
      <c r="W231" s="1" t="s">
        <v>3</v>
      </c>
      <c r="X231" s="1" t="s">
        <v>3</v>
      </c>
      <c r="Y231" s="1" t="s">
        <v>3</v>
      </c>
      <c r="Z231" s="1" t="s">
        <v>3</v>
      </c>
      <c r="AA231" s="1" t="s">
        <v>3</v>
      </c>
      <c r="AB231" s="1" t="s">
        <v>3</v>
      </c>
      <c r="AC231" s="1" t="s">
        <v>3</v>
      </c>
      <c r="AD231" s="1" t="s">
        <v>3</v>
      </c>
      <c r="AE231" s="1" t="s">
        <v>3</v>
      </c>
      <c r="AF231" s="1" t="s">
        <v>3</v>
      </c>
      <c r="AG231" s="1" t="s">
        <v>3</v>
      </c>
      <c r="AH231" s="1" t="s">
        <v>3</v>
      </c>
    </row>
    <row r="232" spans="1:34" ht="49.9" customHeight="1" x14ac:dyDescent="0.25">
      <c r="A232" s="1" t="s">
        <v>514</v>
      </c>
      <c r="C232" s="1" t="s">
        <v>409</v>
      </c>
      <c r="D232" s="1" t="s">
        <v>410</v>
      </c>
      <c r="E232" s="1" t="s">
        <v>411</v>
      </c>
      <c r="F232" s="1" t="s">
        <v>149</v>
      </c>
      <c r="G232" s="1" t="s">
        <v>150</v>
      </c>
      <c r="H232" s="11">
        <f t="shared" si="6"/>
        <v>3</v>
      </c>
      <c r="I232" s="1" t="s">
        <v>405</v>
      </c>
      <c r="J232" s="9">
        <f t="shared" si="7"/>
        <v>455.25</v>
      </c>
      <c r="K232" s="4">
        <v>1</v>
      </c>
      <c r="L232" s="4">
        <v>1</v>
      </c>
      <c r="M232" s="4">
        <v>1</v>
      </c>
      <c r="N232" s="6" t="s">
        <v>3</v>
      </c>
      <c r="O232" s="6" t="s">
        <v>3</v>
      </c>
      <c r="P232" s="1" t="s">
        <v>3</v>
      </c>
      <c r="Q232" s="1" t="s">
        <v>3</v>
      </c>
      <c r="R232" s="1" t="s">
        <v>3</v>
      </c>
      <c r="S232" s="1" t="s">
        <v>3</v>
      </c>
      <c r="T232" s="1" t="s">
        <v>3</v>
      </c>
      <c r="U232" s="1" t="s">
        <v>3</v>
      </c>
      <c r="V232" s="1" t="s">
        <v>3</v>
      </c>
      <c r="W232" s="1" t="s">
        <v>3</v>
      </c>
      <c r="X232" s="1" t="s">
        <v>3</v>
      </c>
      <c r="Y232" s="1" t="s">
        <v>3</v>
      </c>
      <c r="Z232" s="1" t="s">
        <v>3</v>
      </c>
      <c r="AA232" s="1" t="s">
        <v>3</v>
      </c>
      <c r="AB232" s="1" t="s">
        <v>3</v>
      </c>
      <c r="AC232" s="1" t="s">
        <v>3</v>
      </c>
      <c r="AD232" s="1" t="s">
        <v>3</v>
      </c>
      <c r="AE232" s="1" t="s">
        <v>3</v>
      </c>
      <c r="AF232" s="1" t="s">
        <v>3</v>
      </c>
      <c r="AG232" s="1" t="s">
        <v>3</v>
      </c>
      <c r="AH232" s="1" t="s">
        <v>3</v>
      </c>
    </row>
    <row r="233" spans="1:34" ht="49.9" customHeight="1" x14ac:dyDescent="0.25">
      <c r="A233" s="1" t="s">
        <v>514</v>
      </c>
      <c r="C233" s="1" t="s">
        <v>412</v>
      </c>
      <c r="D233" s="1" t="s">
        <v>413</v>
      </c>
      <c r="E233" s="1" t="s">
        <v>414</v>
      </c>
      <c r="F233" s="1" t="s">
        <v>3</v>
      </c>
      <c r="G233" s="1" t="s">
        <v>3</v>
      </c>
      <c r="I233" s="1" t="s">
        <v>3</v>
      </c>
      <c r="K233" s="3" t="s">
        <v>6</v>
      </c>
      <c r="L233" s="3" t="s">
        <v>7</v>
      </c>
      <c r="M233" s="3" t="s">
        <v>8</v>
      </c>
      <c r="N233" s="3" t="s">
        <v>9</v>
      </c>
      <c r="O233" s="3" t="s">
        <v>10</v>
      </c>
      <c r="P233" s="1" t="s">
        <v>3</v>
      </c>
      <c r="Q233" s="1" t="s">
        <v>3</v>
      </c>
      <c r="R233" s="1" t="s">
        <v>3</v>
      </c>
      <c r="S233" s="1" t="s">
        <v>3</v>
      </c>
      <c r="T233" s="1" t="s">
        <v>3</v>
      </c>
      <c r="U233" s="1" t="s">
        <v>3</v>
      </c>
      <c r="V233" s="1" t="s">
        <v>3</v>
      </c>
      <c r="W233" s="1" t="s">
        <v>3</v>
      </c>
      <c r="X233" s="1" t="s">
        <v>3</v>
      </c>
      <c r="Y233" s="1" t="s">
        <v>3</v>
      </c>
      <c r="Z233" s="1" t="s">
        <v>3</v>
      </c>
      <c r="AA233" s="1" t="s">
        <v>3</v>
      </c>
      <c r="AB233" s="1" t="s">
        <v>3</v>
      </c>
      <c r="AC233" s="1" t="s">
        <v>3</v>
      </c>
      <c r="AD233" s="1" t="s">
        <v>3</v>
      </c>
      <c r="AE233" s="1" t="s">
        <v>3</v>
      </c>
      <c r="AF233" s="1" t="s">
        <v>3</v>
      </c>
      <c r="AG233" s="1" t="s">
        <v>3</v>
      </c>
      <c r="AH233" s="1" t="s">
        <v>3</v>
      </c>
    </row>
    <row r="234" spans="1:34" ht="49.9" customHeight="1" x14ac:dyDescent="0.25">
      <c r="A234" s="1" t="s">
        <v>514</v>
      </c>
      <c r="C234" s="1" t="s">
        <v>412</v>
      </c>
      <c r="D234" s="1" t="s">
        <v>413</v>
      </c>
      <c r="E234" s="1" t="s">
        <v>414</v>
      </c>
      <c r="F234" s="1" t="s">
        <v>12</v>
      </c>
      <c r="G234" s="1" t="s">
        <v>13</v>
      </c>
      <c r="H234" s="11">
        <f t="shared" si="6"/>
        <v>2</v>
      </c>
      <c r="I234" s="1" t="s">
        <v>27</v>
      </c>
      <c r="J234" s="9">
        <f t="shared" si="7"/>
        <v>55.5</v>
      </c>
      <c r="K234" s="4">
        <v>1</v>
      </c>
      <c r="L234" s="4">
        <v>1</v>
      </c>
      <c r="M234" s="6" t="s">
        <v>3</v>
      </c>
      <c r="N234" s="6" t="s">
        <v>3</v>
      </c>
      <c r="O234" s="6" t="s">
        <v>3</v>
      </c>
      <c r="P234" s="1" t="s">
        <v>3</v>
      </c>
      <c r="Q234" s="1" t="s">
        <v>3</v>
      </c>
      <c r="R234" s="1" t="s">
        <v>3</v>
      </c>
      <c r="S234" s="1" t="s">
        <v>3</v>
      </c>
      <c r="T234" s="1" t="s">
        <v>3</v>
      </c>
      <c r="U234" s="1" t="s">
        <v>3</v>
      </c>
      <c r="V234" s="1" t="s">
        <v>3</v>
      </c>
      <c r="W234" s="1" t="s">
        <v>3</v>
      </c>
      <c r="X234" s="1" t="s">
        <v>3</v>
      </c>
      <c r="Y234" s="1" t="s">
        <v>3</v>
      </c>
      <c r="Z234" s="1" t="s">
        <v>3</v>
      </c>
      <c r="AA234" s="1" t="s">
        <v>3</v>
      </c>
      <c r="AB234" s="1" t="s">
        <v>3</v>
      </c>
      <c r="AC234" s="1" t="s">
        <v>3</v>
      </c>
      <c r="AD234" s="1" t="s">
        <v>3</v>
      </c>
      <c r="AE234" s="1" t="s">
        <v>3</v>
      </c>
      <c r="AF234" s="1" t="s">
        <v>3</v>
      </c>
      <c r="AG234" s="1" t="s">
        <v>3</v>
      </c>
      <c r="AH234" s="1" t="s">
        <v>3</v>
      </c>
    </row>
    <row r="235" spans="1:34" ht="49.9" customHeight="1" x14ac:dyDescent="0.25">
      <c r="A235" s="1" t="s">
        <v>514</v>
      </c>
      <c r="C235" s="1" t="s">
        <v>415</v>
      </c>
      <c r="D235" s="1" t="s">
        <v>416</v>
      </c>
      <c r="E235" s="1" t="s">
        <v>417</v>
      </c>
      <c r="F235" s="1" t="s">
        <v>3</v>
      </c>
      <c r="G235" s="1" t="s">
        <v>3</v>
      </c>
      <c r="I235" s="1" t="s">
        <v>3</v>
      </c>
      <c r="K235" s="3" t="s">
        <v>6</v>
      </c>
      <c r="L235" s="3" t="s">
        <v>7</v>
      </c>
      <c r="M235" s="3" t="s">
        <v>8</v>
      </c>
      <c r="N235" s="3" t="s">
        <v>9</v>
      </c>
      <c r="O235" s="3" t="s">
        <v>10</v>
      </c>
      <c r="P235" s="1" t="s">
        <v>3</v>
      </c>
      <c r="Q235" s="1" t="s">
        <v>3</v>
      </c>
      <c r="R235" s="1" t="s">
        <v>3</v>
      </c>
      <c r="S235" s="1" t="s">
        <v>3</v>
      </c>
      <c r="T235" s="1" t="s">
        <v>3</v>
      </c>
      <c r="U235" s="1" t="s">
        <v>3</v>
      </c>
      <c r="V235" s="1" t="s">
        <v>3</v>
      </c>
      <c r="W235" s="1" t="s">
        <v>3</v>
      </c>
      <c r="X235" s="1" t="s">
        <v>3</v>
      </c>
      <c r="Y235" s="1" t="s">
        <v>3</v>
      </c>
      <c r="Z235" s="1" t="s">
        <v>3</v>
      </c>
      <c r="AA235" s="1" t="s">
        <v>3</v>
      </c>
      <c r="AB235" s="1" t="s">
        <v>3</v>
      </c>
      <c r="AC235" s="1" t="s">
        <v>3</v>
      </c>
      <c r="AD235" s="1" t="s">
        <v>3</v>
      </c>
      <c r="AE235" s="1" t="s">
        <v>3</v>
      </c>
      <c r="AF235" s="1" t="s">
        <v>3</v>
      </c>
      <c r="AG235" s="1" t="s">
        <v>3</v>
      </c>
      <c r="AH235" s="1" t="s">
        <v>3</v>
      </c>
    </row>
    <row r="236" spans="1:34" ht="49.9" customHeight="1" x14ac:dyDescent="0.25">
      <c r="A236" s="1" t="s">
        <v>514</v>
      </c>
      <c r="C236" s="1" t="s">
        <v>415</v>
      </c>
      <c r="D236" s="1" t="s">
        <v>416</v>
      </c>
      <c r="E236" s="1" t="s">
        <v>417</v>
      </c>
      <c r="F236" s="1" t="s">
        <v>31</v>
      </c>
      <c r="G236" s="1" t="s">
        <v>32</v>
      </c>
      <c r="H236" s="11">
        <f t="shared" si="6"/>
        <v>2</v>
      </c>
      <c r="I236" s="1" t="s">
        <v>103</v>
      </c>
      <c r="J236" s="9">
        <f t="shared" si="7"/>
        <v>63.5</v>
      </c>
      <c r="K236" s="4">
        <v>1</v>
      </c>
      <c r="L236" s="4">
        <v>1</v>
      </c>
      <c r="M236" s="6" t="s">
        <v>3</v>
      </c>
      <c r="N236" s="6" t="s">
        <v>3</v>
      </c>
      <c r="O236" s="6" t="s">
        <v>3</v>
      </c>
      <c r="P236" s="1" t="s">
        <v>3</v>
      </c>
      <c r="Q236" s="1" t="s">
        <v>3</v>
      </c>
      <c r="R236" s="1" t="s">
        <v>3</v>
      </c>
      <c r="S236" s="1" t="s">
        <v>3</v>
      </c>
      <c r="T236" s="1" t="s">
        <v>3</v>
      </c>
      <c r="U236" s="1" t="s">
        <v>3</v>
      </c>
      <c r="V236" s="1" t="s">
        <v>3</v>
      </c>
      <c r="W236" s="1" t="s">
        <v>3</v>
      </c>
      <c r="X236" s="1" t="s">
        <v>3</v>
      </c>
      <c r="Y236" s="1" t="s">
        <v>3</v>
      </c>
      <c r="Z236" s="1" t="s">
        <v>3</v>
      </c>
      <c r="AA236" s="1" t="s">
        <v>3</v>
      </c>
      <c r="AB236" s="1" t="s">
        <v>3</v>
      </c>
      <c r="AC236" s="1" t="s">
        <v>3</v>
      </c>
      <c r="AD236" s="1" t="s">
        <v>3</v>
      </c>
      <c r="AE236" s="1" t="s">
        <v>3</v>
      </c>
      <c r="AF236" s="1" t="s">
        <v>3</v>
      </c>
      <c r="AG236" s="1" t="s">
        <v>3</v>
      </c>
      <c r="AH236" s="1" t="s">
        <v>3</v>
      </c>
    </row>
    <row r="237" spans="1:34" ht="49.9" customHeight="1" x14ac:dyDescent="0.25">
      <c r="A237" s="1" t="s">
        <v>514</v>
      </c>
      <c r="C237" s="1" t="s">
        <v>418</v>
      </c>
      <c r="D237" s="1" t="s">
        <v>419</v>
      </c>
      <c r="E237" s="1" t="s">
        <v>420</v>
      </c>
      <c r="F237" s="1" t="s">
        <v>3</v>
      </c>
      <c r="G237" s="1" t="s">
        <v>3</v>
      </c>
      <c r="I237" s="1" t="s">
        <v>3</v>
      </c>
      <c r="K237" s="3" t="s">
        <v>6</v>
      </c>
      <c r="L237" s="3" t="s">
        <v>7</v>
      </c>
      <c r="M237" s="3" t="s">
        <v>8</v>
      </c>
      <c r="N237" s="3" t="s">
        <v>9</v>
      </c>
      <c r="O237" s="3" t="s">
        <v>10</v>
      </c>
      <c r="P237" s="1" t="s">
        <v>3</v>
      </c>
      <c r="Q237" s="1" t="s">
        <v>3</v>
      </c>
      <c r="R237" s="1" t="s">
        <v>3</v>
      </c>
      <c r="S237" s="1" t="s">
        <v>3</v>
      </c>
      <c r="T237" s="1" t="s">
        <v>3</v>
      </c>
      <c r="U237" s="1" t="s">
        <v>3</v>
      </c>
      <c r="V237" s="1" t="s">
        <v>3</v>
      </c>
      <c r="W237" s="1" t="s">
        <v>3</v>
      </c>
      <c r="X237" s="1" t="s">
        <v>3</v>
      </c>
      <c r="Y237" s="1" t="s">
        <v>3</v>
      </c>
      <c r="Z237" s="1" t="s">
        <v>3</v>
      </c>
      <c r="AA237" s="1" t="s">
        <v>3</v>
      </c>
      <c r="AB237" s="1" t="s">
        <v>3</v>
      </c>
      <c r="AC237" s="1" t="s">
        <v>3</v>
      </c>
      <c r="AD237" s="1" t="s">
        <v>3</v>
      </c>
      <c r="AE237" s="1" t="s">
        <v>3</v>
      </c>
      <c r="AF237" s="1" t="s">
        <v>3</v>
      </c>
      <c r="AG237" s="1" t="s">
        <v>3</v>
      </c>
      <c r="AH237" s="1" t="s">
        <v>3</v>
      </c>
    </row>
    <row r="238" spans="1:34" ht="49.9" customHeight="1" x14ac:dyDescent="0.25">
      <c r="A238" s="1" t="s">
        <v>514</v>
      </c>
      <c r="C238" s="1" t="s">
        <v>418</v>
      </c>
      <c r="D238" s="1" t="s">
        <v>419</v>
      </c>
      <c r="E238" s="1" t="s">
        <v>420</v>
      </c>
      <c r="F238" s="1" t="s">
        <v>421</v>
      </c>
      <c r="G238" s="1" t="s">
        <v>422</v>
      </c>
      <c r="H238" s="11">
        <f t="shared" si="6"/>
        <v>3</v>
      </c>
      <c r="I238" s="1" t="s">
        <v>266</v>
      </c>
      <c r="J238" s="9">
        <f t="shared" si="7"/>
        <v>107.25</v>
      </c>
      <c r="K238" s="4">
        <v>1</v>
      </c>
      <c r="L238" s="4">
        <v>1</v>
      </c>
      <c r="M238" s="4">
        <v>1</v>
      </c>
      <c r="N238" s="6" t="s">
        <v>3</v>
      </c>
      <c r="O238" s="6" t="s">
        <v>3</v>
      </c>
      <c r="P238" s="1" t="s">
        <v>3</v>
      </c>
      <c r="Q238" s="1" t="s">
        <v>3</v>
      </c>
      <c r="R238" s="1" t="s">
        <v>3</v>
      </c>
      <c r="S238" s="1" t="s">
        <v>3</v>
      </c>
      <c r="T238" s="1" t="s">
        <v>3</v>
      </c>
      <c r="U238" s="1" t="s">
        <v>3</v>
      </c>
      <c r="V238" s="1" t="s">
        <v>3</v>
      </c>
      <c r="W238" s="1" t="s">
        <v>3</v>
      </c>
      <c r="X238" s="1" t="s">
        <v>3</v>
      </c>
      <c r="Y238" s="1" t="s">
        <v>3</v>
      </c>
      <c r="Z238" s="1" t="s">
        <v>3</v>
      </c>
      <c r="AA238" s="1" t="s">
        <v>3</v>
      </c>
      <c r="AB238" s="1" t="s">
        <v>3</v>
      </c>
      <c r="AC238" s="1" t="s">
        <v>3</v>
      </c>
      <c r="AD238" s="1" t="s">
        <v>3</v>
      </c>
      <c r="AE238" s="1" t="s">
        <v>3</v>
      </c>
      <c r="AF238" s="1" t="s">
        <v>3</v>
      </c>
      <c r="AG238" s="1" t="s">
        <v>3</v>
      </c>
      <c r="AH238" s="1" t="s">
        <v>3</v>
      </c>
    </row>
    <row r="239" spans="1:34" ht="49.9" customHeight="1" x14ac:dyDescent="0.25">
      <c r="A239" s="1" t="s">
        <v>514</v>
      </c>
      <c r="C239" s="1" t="s">
        <v>423</v>
      </c>
      <c r="D239" s="1" t="s">
        <v>424</v>
      </c>
      <c r="E239" s="1" t="s">
        <v>425</v>
      </c>
      <c r="F239" s="1" t="s">
        <v>3</v>
      </c>
      <c r="G239" s="1" t="s">
        <v>3</v>
      </c>
      <c r="I239" s="1" t="s">
        <v>3</v>
      </c>
      <c r="K239" s="3" t="s">
        <v>6</v>
      </c>
      <c r="L239" s="3" t="s">
        <v>7</v>
      </c>
      <c r="M239" s="3" t="s">
        <v>8</v>
      </c>
      <c r="N239" s="3" t="s">
        <v>9</v>
      </c>
      <c r="O239" s="3" t="s">
        <v>10</v>
      </c>
      <c r="P239" s="1" t="s">
        <v>3</v>
      </c>
      <c r="Q239" s="1" t="s">
        <v>3</v>
      </c>
      <c r="R239" s="1" t="s">
        <v>3</v>
      </c>
      <c r="S239" s="1" t="s">
        <v>3</v>
      </c>
      <c r="T239" s="1" t="s">
        <v>3</v>
      </c>
      <c r="U239" s="1" t="s">
        <v>3</v>
      </c>
      <c r="V239" s="1" t="s">
        <v>3</v>
      </c>
      <c r="W239" s="1" t="s">
        <v>3</v>
      </c>
      <c r="X239" s="1" t="s">
        <v>3</v>
      </c>
      <c r="Y239" s="1" t="s">
        <v>3</v>
      </c>
      <c r="Z239" s="1" t="s">
        <v>3</v>
      </c>
      <c r="AA239" s="1" t="s">
        <v>3</v>
      </c>
      <c r="AB239" s="1" t="s">
        <v>3</v>
      </c>
      <c r="AC239" s="1" t="s">
        <v>3</v>
      </c>
      <c r="AD239" s="1" t="s">
        <v>3</v>
      </c>
      <c r="AE239" s="1" t="s">
        <v>3</v>
      </c>
      <c r="AF239" s="1" t="s">
        <v>3</v>
      </c>
      <c r="AG239" s="1" t="s">
        <v>3</v>
      </c>
      <c r="AH239" s="1" t="s">
        <v>3</v>
      </c>
    </row>
    <row r="240" spans="1:34" ht="49.9" customHeight="1" x14ac:dyDescent="0.25">
      <c r="A240" s="1" t="s">
        <v>514</v>
      </c>
      <c r="C240" s="1" t="s">
        <v>423</v>
      </c>
      <c r="D240" s="1" t="s">
        <v>424</v>
      </c>
      <c r="E240" s="1" t="s">
        <v>425</v>
      </c>
      <c r="F240" s="1" t="s">
        <v>12</v>
      </c>
      <c r="G240" s="1" t="s">
        <v>13</v>
      </c>
      <c r="H240" s="11">
        <f t="shared" si="6"/>
        <v>2</v>
      </c>
      <c r="I240" s="1" t="s">
        <v>27</v>
      </c>
      <c r="J240" s="9">
        <f t="shared" si="7"/>
        <v>55.5</v>
      </c>
      <c r="K240" s="4">
        <v>1</v>
      </c>
      <c r="L240" s="6" t="s">
        <v>3</v>
      </c>
      <c r="M240" s="6" t="s">
        <v>3</v>
      </c>
      <c r="N240" s="4">
        <v>1</v>
      </c>
      <c r="O240" s="6" t="s">
        <v>3</v>
      </c>
      <c r="P240" s="1" t="s">
        <v>3</v>
      </c>
      <c r="Q240" s="1" t="s">
        <v>3</v>
      </c>
      <c r="R240" s="1" t="s">
        <v>3</v>
      </c>
      <c r="S240" s="1" t="s">
        <v>3</v>
      </c>
      <c r="T240" s="1" t="s">
        <v>3</v>
      </c>
      <c r="U240" s="1" t="s">
        <v>3</v>
      </c>
      <c r="V240" s="1" t="s">
        <v>3</v>
      </c>
      <c r="W240" s="1" t="s">
        <v>3</v>
      </c>
      <c r="X240" s="1" t="s">
        <v>3</v>
      </c>
      <c r="Y240" s="1" t="s">
        <v>3</v>
      </c>
      <c r="Z240" s="1" t="s">
        <v>3</v>
      </c>
      <c r="AA240" s="1" t="s">
        <v>3</v>
      </c>
      <c r="AB240" s="1" t="s">
        <v>3</v>
      </c>
      <c r="AC240" s="1" t="s">
        <v>3</v>
      </c>
      <c r="AD240" s="1" t="s">
        <v>3</v>
      </c>
      <c r="AE240" s="1" t="s">
        <v>3</v>
      </c>
      <c r="AF240" s="1" t="s">
        <v>3</v>
      </c>
      <c r="AG240" s="1" t="s">
        <v>3</v>
      </c>
      <c r="AH240" s="1" t="s">
        <v>3</v>
      </c>
    </row>
    <row r="241" spans="1:34" ht="49.9" customHeight="1" x14ac:dyDescent="0.25">
      <c r="A241" s="1" t="s">
        <v>514</v>
      </c>
      <c r="C241" s="1" t="s">
        <v>426</v>
      </c>
      <c r="D241" s="1" t="s">
        <v>427</v>
      </c>
      <c r="E241" s="1" t="s">
        <v>428</v>
      </c>
      <c r="F241" s="1" t="s">
        <v>3</v>
      </c>
      <c r="G241" s="1" t="s">
        <v>3</v>
      </c>
      <c r="I241" s="1" t="s">
        <v>3</v>
      </c>
      <c r="K241" s="3" t="s">
        <v>6</v>
      </c>
      <c r="L241" s="3" t="s">
        <v>7</v>
      </c>
      <c r="M241" s="3" t="s">
        <v>8</v>
      </c>
      <c r="N241" s="3" t="s">
        <v>9</v>
      </c>
      <c r="O241" s="3" t="s">
        <v>10</v>
      </c>
      <c r="P241" s="1" t="s">
        <v>3</v>
      </c>
      <c r="Q241" s="1" t="s">
        <v>3</v>
      </c>
      <c r="R241" s="1" t="s">
        <v>3</v>
      </c>
      <c r="S241" s="1" t="s">
        <v>3</v>
      </c>
      <c r="T241" s="1" t="s">
        <v>3</v>
      </c>
      <c r="U241" s="1" t="s">
        <v>3</v>
      </c>
      <c r="V241" s="1" t="s">
        <v>3</v>
      </c>
      <c r="W241" s="1" t="s">
        <v>3</v>
      </c>
      <c r="X241" s="1" t="s">
        <v>3</v>
      </c>
      <c r="Y241" s="1" t="s">
        <v>3</v>
      </c>
      <c r="Z241" s="1" t="s">
        <v>3</v>
      </c>
      <c r="AA241" s="1" t="s">
        <v>3</v>
      </c>
      <c r="AB241" s="1" t="s">
        <v>3</v>
      </c>
      <c r="AC241" s="1" t="s">
        <v>3</v>
      </c>
      <c r="AD241" s="1" t="s">
        <v>3</v>
      </c>
      <c r="AE241" s="1" t="s">
        <v>3</v>
      </c>
      <c r="AF241" s="1" t="s">
        <v>3</v>
      </c>
      <c r="AG241" s="1" t="s">
        <v>3</v>
      </c>
      <c r="AH241" s="1" t="s">
        <v>3</v>
      </c>
    </row>
    <row r="242" spans="1:34" ht="49.9" customHeight="1" x14ac:dyDescent="0.25">
      <c r="A242" s="1" t="s">
        <v>514</v>
      </c>
      <c r="C242" s="1" t="s">
        <v>426</v>
      </c>
      <c r="D242" s="1" t="s">
        <v>427</v>
      </c>
      <c r="E242" s="1" t="s">
        <v>428</v>
      </c>
      <c r="F242" s="1" t="s">
        <v>149</v>
      </c>
      <c r="G242" s="1" t="s">
        <v>150</v>
      </c>
      <c r="H242" s="11">
        <f t="shared" ref="H242:H304" si="8">SUM(K242:AH242)</f>
        <v>3</v>
      </c>
      <c r="I242" s="1" t="s">
        <v>5</v>
      </c>
      <c r="J242" s="9">
        <f t="shared" ref="J242:J296" si="9">I242*H242</f>
        <v>59.25</v>
      </c>
      <c r="K242" s="6" t="s">
        <v>3</v>
      </c>
      <c r="L242" s="6" t="s">
        <v>3</v>
      </c>
      <c r="M242" s="4">
        <v>1</v>
      </c>
      <c r="N242" s="4">
        <v>1</v>
      </c>
      <c r="O242" s="4">
        <v>1</v>
      </c>
      <c r="P242" s="1" t="s">
        <v>3</v>
      </c>
      <c r="Q242" s="1" t="s">
        <v>3</v>
      </c>
      <c r="R242" s="1" t="s">
        <v>3</v>
      </c>
      <c r="S242" s="1" t="s">
        <v>3</v>
      </c>
      <c r="T242" s="1" t="s">
        <v>3</v>
      </c>
      <c r="U242" s="1" t="s">
        <v>3</v>
      </c>
      <c r="V242" s="1" t="s">
        <v>3</v>
      </c>
      <c r="W242" s="1" t="s">
        <v>3</v>
      </c>
      <c r="X242" s="1" t="s">
        <v>3</v>
      </c>
      <c r="Y242" s="1" t="s">
        <v>3</v>
      </c>
      <c r="Z242" s="1" t="s">
        <v>3</v>
      </c>
      <c r="AA242" s="1" t="s">
        <v>3</v>
      </c>
      <c r="AB242" s="1" t="s">
        <v>3</v>
      </c>
      <c r="AC242" s="1" t="s">
        <v>3</v>
      </c>
      <c r="AD242" s="1" t="s">
        <v>3</v>
      </c>
      <c r="AE242" s="1" t="s">
        <v>3</v>
      </c>
      <c r="AF242" s="1" t="s">
        <v>3</v>
      </c>
      <c r="AG242" s="1" t="s">
        <v>3</v>
      </c>
      <c r="AH242" s="1" t="s">
        <v>3</v>
      </c>
    </row>
    <row r="243" spans="1:34" ht="49.9" customHeight="1" x14ac:dyDescent="0.25">
      <c r="A243" s="1" t="s">
        <v>514</v>
      </c>
      <c r="C243" s="1" t="s">
        <v>426</v>
      </c>
      <c r="D243" s="1" t="s">
        <v>427</v>
      </c>
      <c r="E243" s="1" t="s">
        <v>428</v>
      </c>
      <c r="F243" s="1" t="s">
        <v>12</v>
      </c>
      <c r="G243" s="1" t="s">
        <v>13</v>
      </c>
      <c r="H243" s="11">
        <f t="shared" si="8"/>
        <v>7</v>
      </c>
      <c r="I243" s="1" t="s">
        <v>5</v>
      </c>
      <c r="J243" s="9">
        <f t="shared" si="9"/>
        <v>138.25</v>
      </c>
      <c r="K243" s="4">
        <v>1</v>
      </c>
      <c r="L243" s="4">
        <v>2</v>
      </c>
      <c r="M243" s="4">
        <v>2</v>
      </c>
      <c r="N243" s="4">
        <v>1</v>
      </c>
      <c r="O243" s="4">
        <v>1</v>
      </c>
      <c r="P243" s="1" t="s">
        <v>3</v>
      </c>
      <c r="Q243" s="1" t="s">
        <v>3</v>
      </c>
      <c r="R243" s="1" t="s">
        <v>3</v>
      </c>
      <c r="S243" s="1" t="s">
        <v>3</v>
      </c>
      <c r="T243" s="1" t="s">
        <v>3</v>
      </c>
      <c r="U243" s="1" t="s">
        <v>3</v>
      </c>
      <c r="V243" s="1" t="s">
        <v>3</v>
      </c>
      <c r="W243" s="1" t="s">
        <v>3</v>
      </c>
      <c r="X243" s="1" t="s">
        <v>3</v>
      </c>
      <c r="Y243" s="1" t="s">
        <v>3</v>
      </c>
      <c r="Z243" s="1" t="s">
        <v>3</v>
      </c>
      <c r="AA243" s="1" t="s">
        <v>3</v>
      </c>
      <c r="AB243" s="1" t="s">
        <v>3</v>
      </c>
      <c r="AC243" s="1" t="s">
        <v>3</v>
      </c>
      <c r="AD243" s="1" t="s">
        <v>3</v>
      </c>
      <c r="AE243" s="1" t="s">
        <v>3</v>
      </c>
      <c r="AF243" s="1" t="s">
        <v>3</v>
      </c>
      <c r="AG243" s="1" t="s">
        <v>3</v>
      </c>
      <c r="AH243" s="1" t="s">
        <v>3</v>
      </c>
    </row>
    <row r="244" spans="1:34" ht="49.9" customHeight="1" x14ac:dyDescent="0.25">
      <c r="A244" s="1" t="s">
        <v>514</v>
      </c>
      <c r="C244" s="1" t="s">
        <v>429</v>
      </c>
      <c r="D244" s="1" t="s">
        <v>430</v>
      </c>
      <c r="E244" s="1" t="s">
        <v>431</v>
      </c>
      <c r="F244" s="1" t="s">
        <v>3</v>
      </c>
      <c r="G244" s="1" t="s">
        <v>3</v>
      </c>
      <c r="I244" s="1" t="s">
        <v>3</v>
      </c>
      <c r="K244" s="3" t="s">
        <v>6</v>
      </c>
      <c r="L244" s="3" t="s">
        <v>7</v>
      </c>
      <c r="M244" s="3" t="s">
        <v>8</v>
      </c>
      <c r="N244" s="3" t="s">
        <v>9</v>
      </c>
      <c r="O244" s="3" t="s">
        <v>10</v>
      </c>
      <c r="P244" s="1" t="s">
        <v>3</v>
      </c>
      <c r="Q244" s="1" t="s">
        <v>3</v>
      </c>
      <c r="R244" s="1" t="s">
        <v>3</v>
      </c>
      <c r="S244" s="1" t="s">
        <v>3</v>
      </c>
      <c r="T244" s="1" t="s">
        <v>3</v>
      </c>
      <c r="U244" s="1" t="s">
        <v>3</v>
      </c>
      <c r="V244" s="1" t="s">
        <v>3</v>
      </c>
      <c r="W244" s="1" t="s">
        <v>3</v>
      </c>
      <c r="X244" s="1" t="s">
        <v>3</v>
      </c>
      <c r="Y244" s="1" t="s">
        <v>3</v>
      </c>
      <c r="Z244" s="1" t="s">
        <v>3</v>
      </c>
      <c r="AA244" s="1" t="s">
        <v>3</v>
      </c>
      <c r="AB244" s="1" t="s">
        <v>3</v>
      </c>
      <c r="AC244" s="1" t="s">
        <v>3</v>
      </c>
      <c r="AD244" s="1" t="s">
        <v>3</v>
      </c>
      <c r="AE244" s="1" t="s">
        <v>3</v>
      </c>
      <c r="AF244" s="1" t="s">
        <v>3</v>
      </c>
      <c r="AG244" s="1" t="s">
        <v>3</v>
      </c>
      <c r="AH244" s="1" t="s">
        <v>3</v>
      </c>
    </row>
    <row r="245" spans="1:34" ht="49.9" customHeight="1" x14ac:dyDescent="0.25">
      <c r="A245" s="1" t="s">
        <v>514</v>
      </c>
      <c r="C245" s="1" t="s">
        <v>429</v>
      </c>
      <c r="D245" s="1" t="s">
        <v>430</v>
      </c>
      <c r="E245" s="1" t="s">
        <v>431</v>
      </c>
      <c r="F245" s="1" t="s">
        <v>149</v>
      </c>
      <c r="G245" s="1" t="s">
        <v>150</v>
      </c>
      <c r="H245" s="11">
        <f t="shared" si="8"/>
        <v>3</v>
      </c>
      <c r="I245" s="1" t="s">
        <v>21</v>
      </c>
      <c r="J245" s="9">
        <f t="shared" si="9"/>
        <v>155.25</v>
      </c>
      <c r="K245" s="4">
        <v>1</v>
      </c>
      <c r="L245" s="4">
        <v>1</v>
      </c>
      <c r="M245" s="4">
        <v>1</v>
      </c>
      <c r="N245" s="6" t="s">
        <v>3</v>
      </c>
      <c r="O245" s="6" t="s">
        <v>3</v>
      </c>
      <c r="P245" s="1" t="s">
        <v>3</v>
      </c>
      <c r="Q245" s="1" t="s">
        <v>3</v>
      </c>
      <c r="R245" s="1" t="s">
        <v>3</v>
      </c>
      <c r="S245" s="1" t="s">
        <v>3</v>
      </c>
      <c r="T245" s="1" t="s">
        <v>3</v>
      </c>
      <c r="U245" s="1" t="s">
        <v>3</v>
      </c>
      <c r="V245" s="1" t="s">
        <v>3</v>
      </c>
      <c r="W245" s="1" t="s">
        <v>3</v>
      </c>
      <c r="X245" s="1" t="s">
        <v>3</v>
      </c>
      <c r="Y245" s="1" t="s">
        <v>3</v>
      </c>
      <c r="Z245" s="1" t="s">
        <v>3</v>
      </c>
      <c r="AA245" s="1" t="s">
        <v>3</v>
      </c>
      <c r="AB245" s="1" t="s">
        <v>3</v>
      </c>
      <c r="AC245" s="1" t="s">
        <v>3</v>
      </c>
      <c r="AD245" s="1" t="s">
        <v>3</v>
      </c>
      <c r="AE245" s="1" t="s">
        <v>3</v>
      </c>
      <c r="AF245" s="1" t="s">
        <v>3</v>
      </c>
      <c r="AG245" s="1" t="s">
        <v>3</v>
      </c>
      <c r="AH245" s="1" t="s">
        <v>3</v>
      </c>
    </row>
    <row r="246" spans="1:34" ht="49.9" customHeight="1" x14ac:dyDescent="0.25">
      <c r="A246" s="1" t="s">
        <v>514</v>
      </c>
      <c r="C246" s="1" t="s">
        <v>429</v>
      </c>
      <c r="D246" s="1" t="s">
        <v>430</v>
      </c>
      <c r="E246" s="1" t="s">
        <v>431</v>
      </c>
      <c r="F246" s="1" t="s">
        <v>432</v>
      </c>
      <c r="G246" s="1" t="s">
        <v>433</v>
      </c>
      <c r="H246" s="11">
        <f t="shared" si="8"/>
        <v>2</v>
      </c>
      <c r="I246" s="1" t="s">
        <v>21</v>
      </c>
      <c r="J246" s="9">
        <f t="shared" si="9"/>
        <v>103.5</v>
      </c>
      <c r="K246" s="6" t="s">
        <v>3</v>
      </c>
      <c r="L246" s="6" t="s">
        <v>3</v>
      </c>
      <c r="M246" s="6" t="s">
        <v>3</v>
      </c>
      <c r="N246" s="4">
        <v>2</v>
      </c>
      <c r="O246" s="6" t="s">
        <v>3</v>
      </c>
      <c r="P246" s="1" t="s">
        <v>3</v>
      </c>
      <c r="Q246" s="1" t="s">
        <v>3</v>
      </c>
      <c r="R246" s="1" t="s">
        <v>3</v>
      </c>
      <c r="S246" s="1" t="s">
        <v>3</v>
      </c>
      <c r="T246" s="1" t="s">
        <v>3</v>
      </c>
      <c r="U246" s="1" t="s">
        <v>3</v>
      </c>
      <c r="V246" s="1" t="s">
        <v>3</v>
      </c>
      <c r="W246" s="1" t="s">
        <v>3</v>
      </c>
      <c r="X246" s="1" t="s">
        <v>3</v>
      </c>
      <c r="Y246" s="1" t="s">
        <v>3</v>
      </c>
      <c r="Z246" s="1" t="s">
        <v>3</v>
      </c>
      <c r="AA246" s="1" t="s">
        <v>3</v>
      </c>
      <c r="AB246" s="1" t="s">
        <v>3</v>
      </c>
      <c r="AC246" s="1" t="s">
        <v>3</v>
      </c>
      <c r="AD246" s="1" t="s">
        <v>3</v>
      </c>
      <c r="AE246" s="1" t="s">
        <v>3</v>
      </c>
      <c r="AF246" s="1" t="s">
        <v>3</v>
      </c>
      <c r="AG246" s="1" t="s">
        <v>3</v>
      </c>
      <c r="AH246" s="1" t="s">
        <v>3</v>
      </c>
    </row>
    <row r="247" spans="1:34" ht="49.9" customHeight="1" x14ac:dyDescent="0.25">
      <c r="A247" s="1" t="s">
        <v>514</v>
      </c>
      <c r="C247" s="1" t="s">
        <v>429</v>
      </c>
      <c r="D247" s="1" t="s">
        <v>430</v>
      </c>
      <c r="E247" s="1" t="s">
        <v>431</v>
      </c>
      <c r="F247" s="1" t="s">
        <v>12</v>
      </c>
      <c r="G247" s="1" t="s">
        <v>13</v>
      </c>
      <c r="H247" s="11">
        <f t="shared" si="8"/>
        <v>9</v>
      </c>
      <c r="I247" s="1" t="s">
        <v>21</v>
      </c>
      <c r="J247" s="9">
        <f t="shared" si="9"/>
        <v>465.75</v>
      </c>
      <c r="K247" s="6" t="s">
        <v>3</v>
      </c>
      <c r="L247" s="4">
        <v>3</v>
      </c>
      <c r="M247" s="4">
        <v>3</v>
      </c>
      <c r="N247" s="4">
        <v>3</v>
      </c>
      <c r="O247" s="6" t="s">
        <v>3</v>
      </c>
      <c r="P247" s="1" t="s">
        <v>3</v>
      </c>
      <c r="Q247" s="1" t="s">
        <v>3</v>
      </c>
      <c r="R247" s="1" t="s">
        <v>3</v>
      </c>
      <c r="S247" s="1" t="s">
        <v>3</v>
      </c>
      <c r="T247" s="1" t="s">
        <v>3</v>
      </c>
      <c r="U247" s="1" t="s">
        <v>3</v>
      </c>
      <c r="V247" s="1" t="s">
        <v>3</v>
      </c>
      <c r="W247" s="1" t="s">
        <v>3</v>
      </c>
      <c r="X247" s="1" t="s">
        <v>3</v>
      </c>
      <c r="Y247" s="1" t="s">
        <v>3</v>
      </c>
      <c r="Z247" s="1" t="s">
        <v>3</v>
      </c>
      <c r="AA247" s="1" t="s">
        <v>3</v>
      </c>
      <c r="AB247" s="1" t="s">
        <v>3</v>
      </c>
      <c r="AC247" s="1" t="s">
        <v>3</v>
      </c>
      <c r="AD247" s="1" t="s">
        <v>3</v>
      </c>
      <c r="AE247" s="1" t="s">
        <v>3</v>
      </c>
      <c r="AF247" s="1" t="s">
        <v>3</v>
      </c>
      <c r="AG247" s="1" t="s">
        <v>3</v>
      </c>
      <c r="AH247" s="1" t="s">
        <v>3</v>
      </c>
    </row>
    <row r="248" spans="1:34" ht="49.9" customHeight="1" x14ac:dyDescent="0.25">
      <c r="A248" s="1" t="s">
        <v>514</v>
      </c>
      <c r="C248" s="1" t="s">
        <v>434</v>
      </c>
      <c r="D248" s="1" t="s">
        <v>435</v>
      </c>
      <c r="E248" s="1" t="s">
        <v>436</v>
      </c>
      <c r="F248" s="1" t="s">
        <v>3</v>
      </c>
      <c r="G248" s="1" t="s">
        <v>3</v>
      </c>
      <c r="I248" s="1" t="s">
        <v>3</v>
      </c>
      <c r="K248" s="3" t="s">
        <v>6</v>
      </c>
      <c r="L248" s="3" t="s">
        <v>7</v>
      </c>
      <c r="M248" s="3" t="s">
        <v>8</v>
      </c>
      <c r="N248" s="3" t="s">
        <v>9</v>
      </c>
      <c r="O248" s="3" t="s">
        <v>10</v>
      </c>
      <c r="P248" s="1" t="s">
        <v>3</v>
      </c>
      <c r="Q248" s="1" t="s">
        <v>3</v>
      </c>
      <c r="R248" s="1" t="s">
        <v>3</v>
      </c>
      <c r="S248" s="1" t="s">
        <v>3</v>
      </c>
      <c r="T248" s="1" t="s">
        <v>3</v>
      </c>
      <c r="U248" s="1" t="s">
        <v>3</v>
      </c>
      <c r="V248" s="1" t="s">
        <v>3</v>
      </c>
      <c r="W248" s="1" t="s">
        <v>3</v>
      </c>
      <c r="X248" s="1" t="s">
        <v>3</v>
      </c>
      <c r="Y248" s="1" t="s">
        <v>3</v>
      </c>
      <c r="Z248" s="1" t="s">
        <v>3</v>
      </c>
      <c r="AA248" s="1" t="s">
        <v>3</v>
      </c>
      <c r="AB248" s="1" t="s">
        <v>3</v>
      </c>
      <c r="AC248" s="1" t="s">
        <v>3</v>
      </c>
      <c r="AD248" s="1" t="s">
        <v>3</v>
      </c>
      <c r="AE248" s="1" t="s">
        <v>3</v>
      </c>
      <c r="AF248" s="1" t="s">
        <v>3</v>
      </c>
      <c r="AG248" s="1" t="s">
        <v>3</v>
      </c>
      <c r="AH248" s="1" t="s">
        <v>3</v>
      </c>
    </row>
    <row r="249" spans="1:34" ht="49.9" customHeight="1" x14ac:dyDescent="0.25">
      <c r="A249" s="1" t="s">
        <v>514</v>
      </c>
      <c r="C249" s="1" t="s">
        <v>434</v>
      </c>
      <c r="D249" s="1" t="s">
        <v>435</v>
      </c>
      <c r="E249" s="1" t="s">
        <v>436</v>
      </c>
      <c r="F249" s="1" t="s">
        <v>12</v>
      </c>
      <c r="G249" s="1" t="s">
        <v>13</v>
      </c>
      <c r="H249" s="11">
        <f t="shared" si="8"/>
        <v>2</v>
      </c>
      <c r="I249" s="1" t="s">
        <v>61</v>
      </c>
      <c r="J249" s="9">
        <f t="shared" si="9"/>
        <v>159.5</v>
      </c>
      <c r="K249" s="4">
        <v>1</v>
      </c>
      <c r="L249" s="6" t="s">
        <v>3</v>
      </c>
      <c r="M249" s="4">
        <v>1</v>
      </c>
      <c r="N249" s="6" t="s">
        <v>3</v>
      </c>
      <c r="O249" s="6" t="s">
        <v>3</v>
      </c>
      <c r="P249" s="1" t="s">
        <v>3</v>
      </c>
      <c r="Q249" s="1" t="s">
        <v>3</v>
      </c>
      <c r="R249" s="1" t="s">
        <v>3</v>
      </c>
      <c r="S249" s="1" t="s">
        <v>3</v>
      </c>
      <c r="T249" s="1" t="s">
        <v>3</v>
      </c>
      <c r="U249" s="1" t="s">
        <v>3</v>
      </c>
      <c r="V249" s="1" t="s">
        <v>3</v>
      </c>
      <c r="W249" s="1" t="s">
        <v>3</v>
      </c>
      <c r="X249" s="1" t="s">
        <v>3</v>
      </c>
      <c r="Y249" s="1" t="s">
        <v>3</v>
      </c>
      <c r="Z249" s="1" t="s">
        <v>3</v>
      </c>
      <c r="AA249" s="1" t="s">
        <v>3</v>
      </c>
      <c r="AB249" s="1" t="s">
        <v>3</v>
      </c>
      <c r="AC249" s="1" t="s">
        <v>3</v>
      </c>
      <c r="AD249" s="1" t="s">
        <v>3</v>
      </c>
      <c r="AE249" s="1" t="s">
        <v>3</v>
      </c>
      <c r="AF249" s="1" t="s">
        <v>3</v>
      </c>
      <c r="AG249" s="1" t="s">
        <v>3</v>
      </c>
      <c r="AH249" s="1" t="s">
        <v>3</v>
      </c>
    </row>
    <row r="250" spans="1:34" ht="49.9" customHeight="1" x14ac:dyDescent="0.25">
      <c r="A250" s="1" t="s">
        <v>514</v>
      </c>
      <c r="C250" s="1" t="s">
        <v>437</v>
      </c>
      <c r="D250" s="1" t="s">
        <v>438</v>
      </c>
      <c r="E250" s="1" t="s">
        <v>439</v>
      </c>
      <c r="F250" s="1" t="s">
        <v>3</v>
      </c>
      <c r="G250" s="1" t="s">
        <v>3</v>
      </c>
      <c r="I250" s="1" t="s">
        <v>3</v>
      </c>
      <c r="K250" s="3" t="s">
        <v>6</v>
      </c>
      <c r="L250" s="3" t="s">
        <v>7</v>
      </c>
      <c r="M250" s="3" t="s">
        <v>8</v>
      </c>
      <c r="N250" s="3" t="s">
        <v>9</v>
      </c>
      <c r="O250" s="3" t="s">
        <v>10</v>
      </c>
      <c r="P250" s="1" t="s">
        <v>3</v>
      </c>
      <c r="Q250" s="1" t="s">
        <v>3</v>
      </c>
      <c r="R250" s="1" t="s">
        <v>3</v>
      </c>
      <c r="S250" s="1" t="s">
        <v>3</v>
      </c>
      <c r="T250" s="1" t="s">
        <v>3</v>
      </c>
      <c r="U250" s="1" t="s">
        <v>3</v>
      </c>
      <c r="V250" s="1" t="s">
        <v>3</v>
      </c>
      <c r="W250" s="1" t="s">
        <v>3</v>
      </c>
      <c r="X250" s="1" t="s">
        <v>3</v>
      </c>
      <c r="Y250" s="1" t="s">
        <v>3</v>
      </c>
      <c r="Z250" s="1" t="s">
        <v>3</v>
      </c>
      <c r="AA250" s="1" t="s">
        <v>3</v>
      </c>
      <c r="AB250" s="1" t="s">
        <v>3</v>
      </c>
      <c r="AC250" s="1" t="s">
        <v>3</v>
      </c>
      <c r="AD250" s="1" t="s">
        <v>3</v>
      </c>
      <c r="AE250" s="1" t="s">
        <v>3</v>
      </c>
      <c r="AF250" s="1" t="s">
        <v>3</v>
      </c>
      <c r="AG250" s="1" t="s">
        <v>3</v>
      </c>
      <c r="AH250" s="1" t="s">
        <v>3</v>
      </c>
    </row>
    <row r="251" spans="1:34" ht="49.9" customHeight="1" x14ac:dyDescent="0.25">
      <c r="A251" s="1" t="s">
        <v>514</v>
      </c>
      <c r="C251" s="1" t="s">
        <v>437</v>
      </c>
      <c r="D251" s="1" t="s">
        <v>438</v>
      </c>
      <c r="E251" s="1" t="s">
        <v>439</v>
      </c>
      <c r="F251" s="1" t="s">
        <v>12</v>
      </c>
      <c r="G251" s="1" t="s">
        <v>13</v>
      </c>
      <c r="H251" s="11">
        <f t="shared" si="8"/>
        <v>1</v>
      </c>
      <c r="I251" s="1" t="s">
        <v>99</v>
      </c>
      <c r="J251" s="9">
        <f t="shared" si="9"/>
        <v>59.75</v>
      </c>
      <c r="K251" s="6" t="s">
        <v>3</v>
      </c>
      <c r="L251" s="6" t="s">
        <v>3</v>
      </c>
      <c r="M251" s="4">
        <v>1</v>
      </c>
      <c r="N251" s="6" t="s">
        <v>3</v>
      </c>
      <c r="O251" s="6" t="s">
        <v>3</v>
      </c>
      <c r="P251" s="1" t="s">
        <v>3</v>
      </c>
      <c r="Q251" s="1" t="s">
        <v>3</v>
      </c>
      <c r="R251" s="1" t="s">
        <v>3</v>
      </c>
      <c r="S251" s="1" t="s">
        <v>3</v>
      </c>
      <c r="T251" s="1" t="s">
        <v>3</v>
      </c>
      <c r="U251" s="1" t="s">
        <v>3</v>
      </c>
      <c r="V251" s="1" t="s">
        <v>3</v>
      </c>
      <c r="W251" s="1" t="s">
        <v>3</v>
      </c>
      <c r="X251" s="1" t="s">
        <v>3</v>
      </c>
      <c r="Y251" s="1" t="s">
        <v>3</v>
      </c>
      <c r="Z251" s="1" t="s">
        <v>3</v>
      </c>
      <c r="AA251" s="1" t="s">
        <v>3</v>
      </c>
      <c r="AB251" s="1" t="s">
        <v>3</v>
      </c>
      <c r="AC251" s="1" t="s">
        <v>3</v>
      </c>
      <c r="AD251" s="1" t="s">
        <v>3</v>
      </c>
      <c r="AE251" s="1" t="s">
        <v>3</v>
      </c>
      <c r="AF251" s="1" t="s">
        <v>3</v>
      </c>
      <c r="AG251" s="1" t="s">
        <v>3</v>
      </c>
      <c r="AH251" s="1" t="s">
        <v>3</v>
      </c>
    </row>
    <row r="252" spans="1:34" ht="49.9" customHeight="1" x14ac:dyDescent="0.25">
      <c r="A252" s="1" t="s">
        <v>514</v>
      </c>
      <c r="C252" s="1" t="s">
        <v>440</v>
      </c>
      <c r="D252" s="1" t="s">
        <v>441</v>
      </c>
      <c r="E252" s="1" t="s">
        <v>442</v>
      </c>
      <c r="F252" s="1" t="s">
        <v>3</v>
      </c>
      <c r="G252" s="1" t="s">
        <v>3</v>
      </c>
      <c r="I252" s="1" t="s">
        <v>3</v>
      </c>
      <c r="K252" s="3" t="s">
        <v>6</v>
      </c>
      <c r="L252" s="3" t="s">
        <v>7</v>
      </c>
      <c r="M252" s="3" t="s">
        <v>8</v>
      </c>
      <c r="N252" s="3" t="s">
        <v>9</v>
      </c>
      <c r="O252" s="3" t="s">
        <v>10</v>
      </c>
      <c r="P252" s="1" t="s">
        <v>3</v>
      </c>
      <c r="Q252" s="1" t="s">
        <v>3</v>
      </c>
      <c r="R252" s="1" t="s">
        <v>3</v>
      </c>
      <c r="S252" s="1" t="s">
        <v>3</v>
      </c>
      <c r="T252" s="1" t="s">
        <v>3</v>
      </c>
      <c r="U252" s="1" t="s">
        <v>3</v>
      </c>
      <c r="V252" s="1" t="s">
        <v>3</v>
      </c>
      <c r="W252" s="1" t="s">
        <v>3</v>
      </c>
      <c r="X252" s="1" t="s">
        <v>3</v>
      </c>
      <c r="Y252" s="1" t="s">
        <v>3</v>
      </c>
      <c r="Z252" s="1" t="s">
        <v>3</v>
      </c>
      <c r="AA252" s="1" t="s">
        <v>3</v>
      </c>
      <c r="AB252" s="1" t="s">
        <v>3</v>
      </c>
      <c r="AC252" s="1" t="s">
        <v>3</v>
      </c>
      <c r="AD252" s="1" t="s">
        <v>3</v>
      </c>
      <c r="AE252" s="1" t="s">
        <v>3</v>
      </c>
      <c r="AF252" s="1" t="s">
        <v>3</v>
      </c>
      <c r="AG252" s="1" t="s">
        <v>3</v>
      </c>
      <c r="AH252" s="1" t="s">
        <v>3</v>
      </c>
    </row>
    <row r="253" spans="1:34" ht="49.9" customHeight="1" x14ac:dyDescent="0.25">
      <c r="A253" s="1" t="s">
        <v>514</v>
      </c>
      <c r="C253" s="1" t="s">
        <v>440</v>
      </c>
      <c r="D253" s="1" t="s">
        <v>441</v>
      </c>
      <c r="E253" s="1" t="s">
        <v>442</v>
      </c>
      <c r="F253" s="1" t="s">
        <v>12</v>
      </c>
      <c r="G253" s="1" t="s">
        <v>13</v>
      </c>
      <c r="H253" s="11">
        <f t="shared" si="8"/>
        <v>4</v>
      </c>
      <c r="I253" s="1" t="s">
        <v>73</v>
      </c>
      <c r="J253" s="9">
        <f t="shared" si="9"/>
        <v>191</v>
      </c>
      <c r="K253" s="4">
        <v>1</v>
      </c>
      <c r="L253" s="4">
        <v>2</v>
      </c>
      <c r="M253" s="4">
        <v>1</v>
      </c>
      <c r="N253" s="6" t="s">
        <v>3</v>
      </c>
      <c r="O253" s="6" t="s">
        <v>3</v>
      </c>
      <c r="P253" s="1" t="s">
        <v>3</v>
      </c>
      <c r="Q253" s="1" t="s">
        <v>3</v>
      </c>
      <c r="R253" s="1" t="s">
        <v>3</v>
      </c>
      <c r="S253" s="1" t="s">
        <v>3</v>
      </c>
      <c r="T253" s="1" t="s">
        <v>3</v>
      </c>
      <c r="U253" s="1" t="s">
        <v>3</v>
      </c>
      <c r="V253" s="1" t="s">
        <v>3</v>
      </c>
      <c r="W253" s="1" t="s">
        <v>3</v>
      </c>
      <c r="X253" s="1" t="s">
        <v>3</v>
      </c>
      <c r="Y253" s="1" t="s">
        <v>3</v>
      </c>
      <c r="Z253" s="1" t="s">
        <v>3</v>
      </c>
      <c r="AA253" s="1" t="s">
        <v>3</v>
      </c>
      <c r="AB253" s="1" t="s">
        <v>3</v>
      </c>
      <c r="AC253" s="1" t="s">
        <v>3</v>
      </c>
      <c r="AD253" s="1" t="s">
        <v>3</v>
      </c>
      <c r="AE253" s="1" t="s">
        <v>3</v>
      </c>
      <c r="AF253" s="1" t="s">
        <v>3</v>
      </c>
      <c r="AG253" s="1" t="s">
        <v>3</v>
      </c>
      <c r="AH253" s="1" t="s">
        <v>3</v>
      </c>
    </row>
    <row r="254" spans="1:34" ht="49.9" customHeight="1" x14ac:dyDescent="0.25">
      <c r="A254" s="1" t="s">
        <v>514</v>
      </c>
      <c r="C254" s="1" t="s">
        <v>443</v>
      </c>
      <c r="D254" s="1" t="s">
        <v>444</v>
      </c>
      <c r="E254" s="1" t="s">
        <v>445</v>
      </c>
      <c r="F254" s="1" t="s">
        <v>3</v>
      </c>
      <c r="G254" s="1" t="s">
        <v>3</v>
      </c>
      <c r="I254" s="1" t="s">
        <v>3</v>
      </c>
      <c r="K254" s="3" t="s">
        <v>6</v>
      </c>
      <c r="L254" s="3" t="s">
        <v>7</v>
      </c>
      <c r="M254" s="3" t="s">
        <v>8</v>
      </c>
      <c r="N254" s="3" t="s">
        <v>9</v>
      </c>
      <c r="O254" s="3" t="s">
        <v>10</v>
      </c>
      <c r="P254" s="1" t="s">
        <v>3</v>
      </c>
      <c r="Q254" s="1" t="s">
        <v>3</v>
      </c>
      <c r="R254" s="1" t="s">
        <v>3</v>
      </c>
      <c r="S254" s="1" t="s">
        <v>3</v>
      </c>
      <c r="T254" s="1" t="s">
        <v>3</v>
      </c>
      <c r="U254" s="1" t="s">
        <v>3</v>
      </c>
      <c r="V254" s="1" t="s">
        <v>3</v>
      </c>
      <c r="W254" s="1" t="s">
        <v>3</v>
      </c>
      <c r="X254" s="1" t="s">
        <v>3</v>
      </c>
      <c r="Y254" s="1" t="s">
        <v>3</v>
      </c>
      <c r="Z254" s="1" t="s">
        <v>3</v>
      </c>
      <c r="AA254" s="1" t="s">
        <v>3</v>
      </c>
      <c r="AB254" s="1" t="s">
        <v>3</v>
      </c>
      <c r="AC254" s="1" t="s">
        <v>3</v>
      </c>
      <c r="AD254" s="1" t="s">
        <v>3</v>
      </c>
      <c r="AE254" s="1" t="s">
        <v>3</v>
      </c>
      <c r="AF254" s="1" t="s">
        <v>3</v>
      </c>
      <c r="AG254" s="1" t="s">
        <v>3</v>
      </c>
      <c r="AH254" s="1" t="s">
        <v>3</v>
      </c>
    </row>
    <row r="255" spans="1:34" ht="49.9" customHeight="1" x14ac:dyDescent="0.25">
      <c r="A255" s="1" t="s">
        <v>514</v>
      </c>
      <c r="C255" s="1" t="s">
        <v>443</v>
      </c>
      <c r="D255" s="1" t="s">
        <v>444</v>
      </c>
      <c r="E255" s="1" t="s">
        <v>445</v>
      </c>
      <c r="F255" s="1" t="s">
        <v>149</v>
      </c>
      <c r="G255" s="1" t="s">
        <v>150</v>
      </c>
      <c r="H255" s="11">
        <f t="shared" si="8"/>
        <v>3</v>
      </c>
      <c r="I255" s="1" t="s">
        <v>21</v>
      </c>
      <c r="J255" s="9">
        <f t="shared" si="9"/>
        <v>155.25</v>
      </c>
      <c r="K255" s="4">
        <v>1</v>
      </c>
      <c r="L255" s="4">
        <v>1</v>
      </c>
      <c r="M255" s="4">
        <v>1</v>
      </c>
      <c r="N255" s="6" t="s">
        <v>3</v>
      </c>
      <c r="O255" s="6" t="s">
        <v>3</v>
      </c>
      <c r="P255" s="1" t="s">
        <v>3</v>
      </c>
      <c r="Q255" s="1" t="s">
        <v>3</v>
      </c>
      <c r="R255" s="1" t="s">
        <v>3</v>
      </c>
      <c r="S255" s="1" t="s">
        <v>3</v>
      </c>
      <c r="T255" s="1" t="s">
        <v>3</v>
      </c>
      <c r="U255" s="1" t="s">
        <v>3</v>
      </c>
      <c r="V255" s="1" t="s">
        <v>3</v>
      </c>
      <c r="W255" s="1" t="s">
        <v>3</v>
      </c>
      <c r="X255" s="1" t="s">
        <v>3</v>
      </c>
      <c r="Y255" s="1" t="s">
        <v>3</v>
      </c>
      <c r="Z255" s="1" t="s">
        <v>3</v>
      </c>
      <c r="AA255" s="1" t="s">
        <v>3</v>
      </c>
      <c r="AB255" s="1" t="s">
        <v>3</v>
      </c>
      <c r="AC255" s="1" t="s">
        <v>3</v>
      </c>
      <c r="AD255" s="1" t="s">
        <v>3</v>
      </c>
      <c r="AE255" s="1" t="s">
        <v>3</v>
      </c>
      <c r="AF255" s="1" t="s">
        <v>3</v>
      </c>
      <c r="AG255" s="1" t="s">
        <v>3</v>
      </c>
      <c r="AH255" s="1" t="s">
        <v>3</v>
      </c>
    </row>
    <row r="256" spans="1:34" ht="49.9" customHeight="1" x14ac:dyDescent="0.25">
      <c r="A256" s="1" t="s">
        <v>514</v>
      </c>
      <c r="C256" s="1" t="s">
        <v>443</v>
      </c>
      <c r="D256" s="1" t="s">
        <v>444</v>
      </c>
      <c r="E256" s="1" t="s">
        <v>445</v>
      </c>
      <c r="F256" s="1" t="s">
        <v>12</v>
      </c>
      <c r="G256" s="1" t="s">
        <v>13</v>
      </c>
      <c r="H256" s="11">
        <f t="shared" si="8"/>
        <v>9</v>
      </c>
      <c r="I256" s="1" t="s">
        <v>21</v>
      </c>
      <c r="J256" s="9">
        <f t="shared" si="9"/>
        <v>465.75</v>
      </c>
      <c r="K256" s="4">
        <v>2</v>
      </c>
      <c r="L256" s="4">
        <v>3</v>
      </c>
      <c r="M256" s="4">
        <v>3</v>
      </c>
      <c r="N256" s="4">
        <v>1</v>
      </c>
      <c r="O256" s="6" t="s">
        <v>3</v>
      </c>
      <c r="P256" s="1" t="s">
        <v>3</v>
      </c>
      <c r="Q256" s="1" t="s">
        <v>3</v>
      </c>
      <c r="R256" s="1" t="s">
        <v>3</v>
      </c>
      <c r="S256" s="1" t="s">
        <v>3</v>
      </c>
      <c r="T256" s="1" t="s">
        <v>3</v>
      </c>
      <c r="U256" s="1" t="s">
        <v>3</v>
      </c>
      <c r="V256" s="1" t="s">
        <v>3</v>
      </c>
      <c r="W256" s="1" t="s">
        <v>3</v>
      </c>
      <c r="X256" s="1" t="s">
        <v>3</v>
      </c>
      <c r="Y256" s="1" t="s">
        <v>3</v>
      </c>
      <c r="Z256" s="1" t="s">
        <v>3</v>
      </c>
      <c r="AA256" s="1" t="s">
        <v>3</v>
      </c>
      <c r="AB256" s="1" t="s">
        <v>3</v>
      </c>
      <c r="AC256" s="1" t="s">
        <v>3</v>
      </c>
      <c r="AD256" s="1" t="s">
        <v>3</v>
      </c>
      <c r="AE256" s="1" t="s">
        <v>3</v>
      </c>
      <c r="AF256" s="1" t="s">
        <v>3</v>
      </c>
      <c r="AG256" s="1" t="s">
        <v>3</v>
      </c>
      <c r="AH256" s="1" t="s">
        <v>3</v>
      </c>
    </row>
    <row r="257" spans="1:34" ht="49.9" customHeight="1" x14ac:dyDescent="0.25">
      <c r="A257" s="1" t="s">
        <v>514</v>
      </c>
      <c r="C257" s="1" t="s">
        <v>446</v>
      </c>
      <c r="D257" s="1" t="s">
        <v>447</v>
      </c>
      <c r="E257" s="1" t="s">
        <v>448</v>
      </c>
      <c r="F257" s="1" t="s">
        <v>3</v>
      </c>
      <c r="G257" s="1" t="s">
        <v>3</v>
      </c>
      <c r="I257" s="1" t="s">
        <v>3</v>
      </c>
      <c r="K257" s="3" t="s">
        <v>4</v>
      </c>
      <c r="L257" s="1" t="s">
        <v>3</v>
      </c>
      <c r="M257" s="1" t="s">
        <v>3</v>
      </c>
      <c r="N257" s="1" t="s">
        <v>3</v>
      </c>
      <c r="O257" s="1" t="s">
        <v>3</v>
      </c>
      <c r="P257" s="1" t="s">
        <v>3</v>
      </c>
      <c r="Q257" s="1" t="s">
        <v>3</v>
      </c>
      <c r="R257" s="1" t="s">
        <v>3</v>
      </c>
      <c r="S257" s="1" t="s">
        <v>3</v>
      </c>
      <c r="T257" s="1" t="s">
        <v>3</v>
      </c>
      <c r="U257" s="1" t="s">
        <v>3</v>
      </c>
      <c r="V257" s="1" t="s">
        <v>3</v>
      </c>
      <c r="W257" s="1" t="s">
        <v>3</v>
      </c>
      <c r="X257" s="1" t="s">
        <v>3</v>
      </c>
      <c r="Y257" s="1" t="s">
        <v>3</v>
      </c>
      <c r="Z257" s="1" t="s">
        <v>3</v>
      </c>
      <c r="AA257" s="1" t="s">
        <v>3</v>
      </c>
      <c r="AB257" s="1" t="s">
        <v>3</v>
      </c>
      <c r="AC257" s="1" t="s">
        <v>3</v>
      </c>
      <c r="AD257" s="1" t="s">
        <v>3</v>
      </c>
      <c r="AE257" s="1" t="s">
        <v>3</v>
      </c>
      <c r="AF257" s="1" t="s">
        <v>3</v>
      </c>
      <c r="AG257" s="1" t="s">
        <v>3</v>
      </c>
      <c r="AH257" s="1" t="s">
        <v>3</v>
      </c>
    </row>
    <row r="258" spans="1:34" ht="49.9" customHeight="1" x14ac:dyDescent="0.25">
      <c r="A258" s="1" t="s">
        <v>514</v>
      </c>
      <c r="C258" s="1" t="s">
        <v>446</v>
      </c>
      <c r="D258" s="1" t="s">
        <v>447</v>
      </c>
      <c r="E258" s="1" t="s">
        <v>448</v>
      </c>
      <c r="F258" s="1" t="s">
        <v>12</v>
      </c>
      <c r="G258" s="1" t="s">
        <v>13</v>
      </c>
      <c r="H258" s="11">
        <f t="shared" si="8"/>
        <v>1</v>
      </c>
      <c r="I258" s="1" t="s">
        <v>242</v>
      </c>
      <c r="J258" s="9">
        <f t="shared" si="9"/>
        <v>71.75</v>
      </c>
      <c r="K258" s="4">
        <v>1</v>
      </c>
      <c r="L258" s="1" t="s">
        <v>3</v>
      </c>
      <c r="M258" s="1" t="s">
        <v>3</v>
      </c>
      <c r="N258" s="1" t="s">
        <v>3</v>
      </c>
      <c r="O258" s="1" t="s">
        <v>3</v>
      </c>
      <c r="P258" s="1" t="s">
        <v>3</v>
      </c>
      <c r="Q258" s="1" t="s">
        <v>3</v>
      </c>
      <c r="R258" s="1" t="s">
        <v>3</v>
      </c>
      <c r="S258" s="1" t="s">
        <v>3</v>
      </c>
      <c r="T258" s="1" t="s">
        <v>3</v>
      </c>
      <c r="U258" s="1" t="s">
        <v>3</v>
      </c>
      <c r="V258" s="1" t="s">
        <v>3</v>
      </c>
      <c r="W258" s="1" t="s">
        <v>3</v>
      </c>
      <c r="X258" s="1" t="s">
        <v>3</v>
      </c>
      <c r="Y258" s="1" t="s">
        <v>3</v>
      </c>
      <c r="Z258" s="1" t="s">
        <v>3</v>
      </c>
      <c r="AA258" s="1" t="s">
        <v>3</v>
      </c>
      <c r="AB258" s="1" t="s">
        <v>3</v>
      </c>
      <c r="AC258" s="1" t="s">
        <v>3</v>
      </c>
      <c r="AD258" s="1" t="s">
        <v>3</v>
      </c>
      <c r="AE258" s="1" t="s">
        <v>3</v>
      </c>
      <c r="AF258" s="1" t="s">
        <v>3</v>
      </c>
      <c r="AG258" s="1" t="s">
        <v>3</v>
      </c>
      <c r="AH258" s="1" t="s">
        <v>3</v>
      </c>
    </row>
    <row r="259" spans="1:34" ht="49.9" customHeight="1" x14ac:dyDescent="0.25">
      <c r="A259" s="1" t="s">
        <v>514</v>
      </c>
      <c r="C259" s="1" t="s">
        <v>449</v>
      </c>
      <c r="D259" s="1" t="s">
        <v>450</v>
      </c>
      <c r="E259" s="1" t="s">
        <v>451</v>
      </c>
      <c r="F259" s="1" t="s">
        <v>3</v>
      </c>
      <c r="G259" s="1" t="s">
        <v>3</v>
      </c>
      <c r="I259" s="1" t="s">
        <v>3</v>
      </c>
      <c r="K259" s="3" t="s">
        <v>4</v>
      </c>
      <c r="L259" s="1" t="s">
        <v>3</v>
      </c>
      <c r="M259" s="1" t="s">
        <v>3</v>
      </c>
      <c r="N259" s="1" t="s">
        <v>3</v>
      </c>
      <c r="O259" s="1" t="s">
        <v>3</v>
      </c>
      <c r="P259" s="1" t="s">
        <v>3</v>
      </c>
      <c r="Q259" s="1" t="s">
        <v>3</v>
      </c>
      <c r="R259" s="1" t="s">
        <v>3</v>
      </c>
      <c r="S259" s="1" t="s">
        <v>3</v>
      </c>
      <c r="T259" s="1" t="s">
        <v>3</v>
      </c>
      <c r="U259" s="1" t="s">
        <v>3</v>
      </c>
      <c r="V259" s="1" t="s">
        <v>3</v>
      </c>
      <c r="W259" s="1" t="s">
        <v>3</v>
      </c>
      <c r="X259" s="1" t="s">
        <v>3</v>
      </c>
      <c r="Y259" s="1" t="s">
        <v>3</v>
      </c>
      <c r="Z259" s="1" t="s">
        <v>3</v>
      </c>
      <c r="AA259" s="1" t="s">
        <v>3</v>
      </c>
      <c r="AB259" s="1" t="s">
        <v>3</v>
      </c>
      <c r="AC259" s="1" t="s">
        <v>3</v>
      </c>
      <c r="AD259" s="1" t="s">
        <v>3</v>
      </c>
      <c r="AE259" s="1" t="s">
        <v>3</v>
      </c>
      <c r="AF259" s="1" t="s">
        <v>3</v>
      </c>
      <c r="AG259" s="1" t="s">
        <v>3</v>
      </c>
      <c r="AH259" s="1" t="s">
        <v>3</v>
      </c>
    </row>
    <row r="260" spans="1:34" ht="49.9" customHeight="1" x14ac:dyDescent="0.25">
      <c r="A260" s="1" t="s">
        <v>514</v>
      </c>
      <c r="C260" s="1" t="s">
        <v>449</v>
      </c>
      <c r="D260" s="1" t="s">
        <v>450</v>
      </c>
      <c r="E260" s="1" t="s">
        <v>451</v>
      </c>
      <c r="F260" s="1" t="s">
        <v>12</v>
      </c>
      <c r="G260" s="1" t="s">
        <v>13</v>
      </c>
      <c r="H260" s="11">
        <f t="shared" si="8"/>
        <v>2</v>
      </c>
      <c r="I260" s="1" t="s">
        <v>61</v>
      </c>
      <c r="J260" s="9">
        <f t="shared" si="9"/>
        <v>159.5</v>
      </c>
      <c r="K260" s="4">
        <v>2</v>
      </c>
      <c r="L260" s="1" t="s">
        <v>3</v>
      </c>
      <c r="M260" s="1" t="s">
        <v>3</v>
      </c>
      <c r="N260" s="1" t="s">
        <v>3</v>
      </c>
      <c r="O260" s="1" t="s">
        <v>3</v>
      </c>
      <c r="P260" s="1" t="s">
        <v>3</v>
      </c>
      <c r="Q260" s="1" t="s">
        <v>3</v>
      </c>
      <c r="R260" s="1" t="s">
        <v>3</v>
      </c>
      <c r="S260" s="1" t="s">
        <v>3</v>
      </c>
      <c r="T260" s="1" t="s">
        <v>3</v>
      </c>
      <c r="U260" s="1" t="s">
        <v>3</v>
      </c>
      <c r="V260" s="1" t="s">
        <v>3</v>
      </c>
      <c r="W260" s="1" t="s">
        <v>3</v>
      </c>
      <c r="X260" s="1" t="s">
        <v>3</v>
      </c>
      <c r="Y260" s="1" t="s">
        <v>3</v>
      </c>
      <c r="Z260" s="1" t="s">
        <v>3</v>
      </c>
      <c r="AA260" s="1" t="s">
        <v>3</v>
      </c>
      <c r="AB260" s="1" t="s">
        <v>3</v>
      </c>
      <c r="AC260" s="1" t="s">
        <v>3</v>
      </c>
      <c r="AD260" s="1" t="s">
        <v>3</v>
      </c>
      <c r="AE260" s="1" t="s">
        <v>3</v>
      </c>
      <c r="AF260" s="1" t="s">
        <v>3</v>
      </c>
      <c r="AG260" s="1" t="s">
        <v>3</v>
      </c>
      <c r="AH260" s="1" t="s">
        <v>3</v>
      </c>
    </row>
    <row r="261" spans="1:34" ht="49.9" customHeight="1" x14ac:dyDescent="0.25">
      <c r="A261" s="1" t="s">
        <v>514</v>
      </c>
      <c r="C261" s="1" t="s">
        <v>452</v>
      </c>
      <c r="D261" s="1" t="s">
        <v>453</v>
      </c>
      <c r="E261" s="1" t="s">
        <v>454</v>
      </c>
      <c r="F261" s="1" t="s">
        <v>3</v>
      </c>
      <c r="G261" s="1" t="s">
        <v>3</v>
      </c>
      <c r="I261" s="1" t="s">
        <v>3</v>
      </c>
      <c r="K261" s="3" t="s">
        <v>4</v>
      </c>
      <c r="L261" s="1" t="s">
        <v>3</v>
      </c>
      <c r="M261" s="1" t="s">
        <v>3</v>
      </c>
      <c r="N261" s="1" t="s">
        <v>3</v>
      </c>
      <c r="O261" s="1" t="s">
        <v>3</v>
      </c>
      <c r="P261" s="1" t="s">
        <v>3</v>
      </c>
      <c r="Q261" s="1" t="s">
        <v>3</v>
      </c>
      <c r="R261" s="1" t="s">
        <v>3</v>
      </c>
      <c r="S261" s="1" t="s">
        <v>3</v>
      </c>
      <c r="T261" s="1" t="s">
        <v>3</v>
      </c>
      <c r="U261" s="1" t="s">
        <v>3</v>
      </c>
      <c r="V261" s="1" t="s">
        <v>3</v>
      </c>
      <c r="W261" s="1" t="s">
        <v>3</v>
      </c>
      <c r="X261" s="1" t="s">
        <v>3</v>
      </c>
      <c r="Y261" s="1" t="s">
        <v>3</v>
      </c>
      <c r="Z261" s="1" t="s">
        <v>3</v>
      </c>
      <c r="AA261" s="1" t="s">
        <v>3</v>
      </c>
      <c r="AB261" s="1" t="s">
        <v>3</v>
      </c>
      <c r="AC261" s="1" t="s">
        <v>3</v>
      </c>
      <c r="AD261" s="1" t="s">
        <v>3</v>
      </c>
      <c r="AE261" s="1" t="s">
        <v>3</v>
      </c>
      <c r="AF261" s="1" t="s">
        <v>3</v>
      </c>
      <c r="AG261" s="1" t="s">
        <v>3</v>
      </c>
      <c r="AH261" s="1" t="s">
        <v>3</v>
      </c>
    </row>
    <row r="262" spans="1:34" ht="49.9" customHeight="1" x14ac:dyDescent="0.25">
      <c r="A262" s="1" t="s">
        <v>514</v>
      </c>
      <c r="C262" s="1" t="s">
        <v>452</v>
      </c>
      <c r="D262" s="1" t="s">
        <v>453</v>
      </c>
      <c r="E262" s="1" t="s">
        <v>454</v>
      </c>
      <c r="F262" s="1" t="s">
        <v>12</v>
      </c>
      <c r="G262" s="1" t="s">
        <v>13</v>
      </c>
      <c r="H262" s="11">
        <f t="shared" si="8"/>
        <v>3</v>
      </c>
      <c r="I262" s="1" t="s">
        <v>99</v>
      </c>
      <c r="J262" s="9">
        <f t="shared" si="9"/>
        <v>179.25</v>
      </c>
      <c r="K262" s="4">
        <v>3</v>
      </c>
      <c r="L262" s="1" t="s">
        <v>3</v>
      </c>
      <c r="M262" s="1" t="s">
        <v>3</v>
      </c>
      <c r="N262" s="1" t="s">
        <v>3</v>
      </c>
      <c r="O262" s="1" t="s">
        <v>3</v>
      </c>
      <c r="P262" s="1" t="s">
        <v>3</v>
      </c>
      <c r="Q262" s="1" t="s">
        <v>3</v>
      </c>
      <c r="R262" s="1" t="s">
        <v>3</v>
      </c>
      <c r="S262" s="1" t="s">
        <v>3</v>
      </c>
      <c r="T262" s="1" t="s">
        <v>3</v>
      </c>
      <c r="U262" s="1" t="s">
        <v>3</v>
      </c>
      <c r="V262" s="1" t="s">
        <v>3</v>
      </c>
      <c r="W262" s="1" t="s">
        <v>3</v>
      </c>
      <c r="X262" s="1" t="s">
        <v>3</v>
      </c>
      <c r="Y262" s="1" t="s">
        <v>3</v>
      </c>
      <c r="Z262" s="1" t="s">
        <v>3</v>
      </c>
      <c r="AA262" s="1" t="s">
        <v>3</v>
      </c>
      <c r="AB262" s="1" t="s">
        <v>3</v>
      </c>
      <c r="AC262" s="1" t="s">
        <v>3</v>
      </c>
      <c r="AD262" s="1" t="s">
        <v>3</v>
      </c>
      <c r="AE262" s="1" t="s">
        <v>3</v>
      </c>
      <c r="AF262" s="1" t="s">
        <v>3</v>
      </c>
      <c r="AG262" s="1" t="s">
        <v>3</v>
      </c>
      <c r="AH262" s="1" t="s">
        <v>3</v>
      </c>
    </row>
    <row r="263" spans="1:34" ht="49.9" customHeight="1" x14ac:dyDescent="0.25">
      <c r="A263" s="1" t="s">
        <v>514</v>
      </c>
      <c r="C263" s="1" t="s">
        <v>455</v>
      </c>
      <c r="D263" s="1" t="s">
        <v>456</v>
      </c>
      <c r="E263" s="1" t="s">
        <v>457</v>
      </c>
      <c r="F263" s="1" t="s">
        <v>3</v>
      </c>
      <c r="G263" s="1" t="s">
        <v>3</v>
      </c>
      <c r="I263" s="1" t="s">
        <v>3</v>
      </c>
      <c r="K263" s="3" t="s">
        <v>4</v>
      </c>
      <c r="L263" s="1" t="s">
        <v>3</v>
      </c>
      <c r="M263" s="1" t="s">
        <v>3</v>
      </c>
      <c r="N263" s="1" t="s">
        <v>3</v>
      </c>
      <c r="O263" s="1" t="s">
        <v>3</v>
      </c>
      <c r="P263" s="1" t="s">
        <v>3</v>
      </c>
      <c r="Q263" s="1" t="s">
        <v>3</v>
      </c>
      <c r="R263" s="1" t="s">
        <v>3</v>
      </c>
      <c r="S263" s="1" t="s">
        <v>3</v>
      </c>
      <c r="T263" s="1" t="s">
        <v>3</v>
      </c>
      <c r="U263" s="1" t="s">
        <v>3</v>
      </c>
      <c r="V263" s="1" t="s">
        <v>3</v>
      </c>
      <c r="W263" s="1" t="s">
        <v>3</v>
      </c>
      <c r="X263" s="1" t="s">
        <v>3</v>
      </c>
      <c r="Y263" s="1" t="s">
        <v>3</v>
      </c>
      <c r="Z263" s="1" t="s">
        <v>3</v>
      </c>
      <c r="AA263" s="1" t="s">
        <v>3</v>
      </c>
      <c r="AB263" s="1" t="s">
        <v>3</v>
      </c>
      <c r="AC263" s="1" t="s">
        <v>3</v>
      </c>
      <c r="AD263" s="1" t="s">
        <v>3</v>
      </c>
      <c r="AE263" s="1" t="s">
        <v>3</v>
      </c>
      <c r="AF263" s="1" t="s">
        <v>3</v>
      </c>
      <c r="AG263" s="1" t="s">
        <v>3</v>
      </c>
      <c r="AH263" s="1" t="s">
        <v>3</v>
      </c>
    </row>
    <row r="264" spans="1:34" ht="49.9" customHeight="1" x14ac:dyDescent="0.25">
      <c r="A264" s="1" t="s">
        <v>514</v>
      </c>
      <c r="C264" s="1" t="s">
        <v>455</v>
      </c>
      <c r="D264" s="1" t="s">
        <v>456</v>
      </c>
      <c r="E264" s="1" t="s">
        <v>457</v>
      </c>
      <c r="F264" s="1" t="s">
        <v>12</v>
      </c>
      <c r="G264" s="1" t="s">
        <v>13</v>
      </c>
      <c r="H264" s="11">
        <f t="shared" si="8"/>
        <v>4</v>
      </c>
      <c r="I264" s="1" t="s">
        <v>99</v>
      </c>
      <c r="J264" s="9">
        <f t="shared" si="9"/>
        <v>239</v>
      </c>
      <c r="K264" s="4">
        <v>4</v>
      </c>
      <c r="L264" s="1" t="s">
        <v>3</v>
      </c>
      <c r="M264" s="1" t="s">
        <v>3</v>
      </c>
      <c r="N264" s="1" t="s">
        <v>3</v>
      </c>
      <c r="O264" s="1" t="s">
        <v>3</v>
      </c>
      <c r="P264" s="1" t="s">
        <v>3</v>
      </c>
      <c r="Q264" s="1" t="s">
        <v>3</v>
      </c>
      <c r="R264" s="1" t="s">
        <v>3</v>
      </c>
      <c r="S264" s="1" t="s">
        <v>3</v>
      </c>
      <c r="T264" s="1" t="s">
        <v>3</v>
      </c>
      <c r="U264" s="1" t="s">
        <v>3</v>
      </c>
      <c r="V264" s="1" t="s">
        <v>3</v>
      </c>
      <c r="W264" s="1" t="s">
        <v>3</v>
      </c>
      <c r="X264" s="1" t="s">
        <v>3</v>
      </c>
      <c r="Y264" s="1" t="s">
        <v>3</v>
      </c>
      <c r="Z264" s="1" t="s">
        <v>3</v>
      </c>
      <c r="AA264" s="1" t="s">
        <v>3</v>
      </c>
      <c r="AB264" s="1" t="s">
        <v>3</v>
      </c>
      <c r="AC264" s="1" t="s">
        <v>3</v>
      </c>
      <c r="AD264" s="1" t="s">
        <v>3</v>
      </c>
      <c r="AE264" s="1" t="s">
        <v>3</v>
      </c>
      <c r="AF264" s="1" t="s">
        <v>3</v>
      </c>
      <c r="AG264" s="1" t="s">
        <v>3</v>
      </c>
      <c r="AH264" s="1" t="s">
        <v>3</v>
      </c>
    </row>
    <row r="265" spans="1:34" ht="49.9" customHeight="1" x14ac:dyDescent="0.25">
      <c r="A265" s="1" t="s">
        <v>514</v>
      </c>
      <c r="C265" s="1" t="s">
        <v>458</v>
      </c>
      <c r="D265" s="1" t="s">
        <v>459</v>
      </c>
      <c r="E265" s="1" t="s">
        <v>460</v>
      </c>
      <c r="F265" s="1" t="s">
        <v>3</v>
      </c>
      <c r="G265" s="1" t="s">
        <v>3</v>
      </c>
      <c r="I265" s="1" t="s">
        <v>3</v>
      </c>
      <c r="K265" s="3" t="s">
        <v>4</v>
      </c>
      <c r="L265" s="1" t="s">
        <v>3</v>
      </c>
      <c r="M265" s="1" t="s">
        <v>3</v>
      </c>
      <c r="N265" s="1" t="s">
        <v>3</v>
      </c>
      <c r="O265" s="1" t="s">
        <v>3</v>
      </c>
      <c r="P265" s="1" t="s">
        <v>3</v>
      </c>
      <c r="Q265" s="1" t="s">
        <v>3</v>
      </c>
      <c r="R265" s="1" t="s">
        <v>3</v>
      </c>
      <c r="S265" s="1" t="s">
        <v>3</v>
      </c>
      <c r="T265" s="1" t="s">
        <v>3</v>
      </c>
      <c r="U265" s="1" t="s">
        <v>3</v>
      </c>
      <c r="V265" s="1" t="s">
        <v>3</v>
      </c>
      <c r="W265" s="1" t="s">
        <v>3</v>
      </c>
      <c r="X265" s="1" t="s">
        <v>3</v>
      </c>
      <c r="Y265" s="1" t="s">
        <v>3</v>
      </c>
      <c r="Z265" s="1" t="s">
        <v>3</v>
      </c>
      <c r="AA265" s="1" t="s">
        <v>3</v>
      </c>
      <c r="AB265" s="1" t="s">
        <v>3</v>
      </c>
      <c r="AC265" s="1" t="s">
        <v>3</v>
      </c>
      <c r="AD265" s="1" t="s">
        <v>3</v>
      </c>
      <c r="AE265" s="1" t="s">
        <v>3</v>
      </c>
      <c r="AF265" s="1" t="s">
        <v>3</v>
      </c>
      <c r="AG265" s="1" t="s">
        <v>3</v>
      </c>
      <c r="AH265" s="1" t="s">
        <v>3</v>
      </c>
    </row>
    <row r="266" spans="1:34" ht="49.9" customHeight="1" x14ac:dyDescent="0.25">
      <c r="A266" s="1" t="s">
        <v>514</v>
      </c>
      <c r="C266" s="1" t="s">
        <v>458</v>
      </c>
      <c r="D266" s="1" t="s">
        <v>459</v>
      </c>
      <c r="E266" s="1" t="s">
        <v>460</v>
      </c>
      <c r="F266" s="1" t="s">
        <v>65</v>
      </c>
      <c r="G266" s="1" t="s">
        <v>66</v>
      </c>
      <c r="H266" s="11">
        <f t="shared" si="8"/>
        <v>1</v>
      </c>
      <c r="I266" s="1" t="s">
        <v>99</v>
      </c>
      <c r="J266" s="9">
        <f t="shared" si="9"/>
        <v>59.75</v>
      </c>
      <c r="K266" s="4">
        <v>1</v>
      </c>
      <c r="L266" s="1" t="s">
        <v>3</v>
      </c>
      <c r="M266" s="1" t="s">
        <v>3</v>
      </c>
      <c r="N266" s="1" t="s">
        <v>3</v>
      </c>
      <c r="O266" s="1" t="s">
        <v>3</v>
      </c>
      <c r="P266" s="1" t="s">
        <v>3</v>
      </c>
      <c r="Q266" s="1" t="s">
        <v>3</v>
      </c>
      <c r="R266" s="1" t="s">
        <v>3</v>
      </c>
      <c r="S266" s="1" t="s">
        <v>3</v>
      </c>
      <c r="T266" s="1" t="s">
        <v>3</v>
      </c>
      <c r="U266" s="1" t="s">
        <v>3</v>
      </c>
      <c r="V266" s="1" t="s">
        <v>3</v>
      </c>
      <c r="W266" s="1" t="s">
        <v>3</v>
      </c>
      <c r="X266" s="1" t="s">
        <v>3</v>
      </c>
      <c r="Y266" s="1" t="s">
        <v>3</v>
      </c>
      <c r="Z266" s="1" t="s">
        <v>3</v>
      </c>
      <c r="AA266" s="1" t="s">
        <v>3</v>
      </c>
      <c r="AB266" s="1" t="s">
        <v>3</v>
      </c>
      <c r="AC266" s="1" t="s">
        <v>3</v>
      </c>
      <c r="AD266" s="1" t="s">
        <v>3</v>
      </c>
      <c r="AE266" s="1" t="s">
        <v>3</v>
      </c>
      <c r="AF266" s="1" t="s">
        <v>3</v>
      </c>
      <c r="AG266" s="1" t="s">
        <v>3</v>
      </c>
      <c r="AH266" s="1" t="s">
        <v>3</v>
      </c>
    </row>
    <row r="267" spans="1:34" ht="49.9" customHeight="1" x14ac:dyDescent="0.25">
      <c r="A267" s="1" t="s">
        <v>514</v>
      </c>
      <c r="C267" s="1" t="s">
        <v>461</v>
      </c>
      <c r="D267" s="1" t="s">
        <v>462</v>
      </c>
      <c r="E267" s="1" t="s">
        <v>463</v>
      </c>
      <c r="F267" s="1" t="s">
        <v>3</v>
      </c>
      <c r="G267" s="1" t="s">
        <v>3</v>
      </c>
      <c r="I267" s="1" t="s">
        <v>3</v>
      </c>
      <c r="K267" s="3" t="s">
        <v>4</v>
      </c>
      <c r="L267" s="1" t="s">
        <v>3</v>
      </c>
      <c r="M267" s="1" t="s">
        <v>3</v>
      </c>
      <c r="N267" s="1" t="s">
        <v>3</v>
      </c>
      <c r="O267" s="1" t="s">
        <v>3</v>
      </c>
      <c r="P267" s="1" t="s">
        <v>3</v>
      </c>
      <c r="Q267" s="1" t="s">
        <v>3</v>
      </c>
      <c r="R267" s="1" t="s">
        <v>3</v>
      </c>
      <c r="S267" s="1" t="s">
        <v>3</v>
      </c>
      <c r="T267" s="1" t="s">
        <v>3</v>
      </c>
      <c r="U267" s="1" t="s">
        <v>3</v>
      </c>
      <c r="V267" s="1" t="s">
        <v>3</v>
      </c>
      <c r="W267" s="1" t="s">
        <v>3</v>
      </c>
      <c r="X267" s="1" t="s">
        <v>3</v>
      </c>
      <c r="Y267" s="1" t="s">
        <v>3</v>
      </c>
      <c r="Z267" s="1" t="s">
        <v>3</v>
      </c>
      <c r="AA267" s="1" t="s">
        <v>3</v>
      </c>
      <c r="AB267" s="1" t="s">
        <v>3</v>
      </c>
      <c r="AC267" s="1" t="s">
        <v>3</v>
      </c>
      <c r="AD267" s="1" t="s">
        <v>3</v>
      </c>
      <c r="AE267" s="1" t="s">
        <v>3</v>
      </c>
      <c r="AF267" s="1" t="s">
        <v>3</v>
      </c>
      <c r="AG267" s="1" t="s">
        <v>3</v>
      </c>
      <c r="AH267" s="1" t="s">
        <v>3</v>
      </c>
    </row>
    <row r="268" spans="1:34" ht="49.9" customHeight="1" x14ac:dyDescent="0.25">
      <c r="A268" s="1" t="s">
        <v>514</v>
      </c>
      <c r="C268" s="1" t="s">
        <v>461</v>
      </c>
      <c r="D268" s="1" t="s">
        <v>462</v>
      </c>
      <c r="E268" s="1" t="s">
        <v>463</v>
      </c>
      <c r="F268" s="1" t="s">
        <v>12</v>
      </c>
      <c r="G268" s="1" t="s">
        <v>13</v>
      </c>
      <c r="H268" s="11">
        <f t="shared" si="8"/>
        <v>3</v>
      </c>
      <c r="I268" s="1" t="s">
        <v>103</v>
      </c>
      <c r="J268" s="9">
        <f t="shared" si="9"/>
        <v>95.25</v>
      </c>
      <c r="K268" s="4">
        <v>3</v>
      </c>
      <c r="L268" s="1" t="s">
        <v>3</v>
      </c>
      <c r="M268" s="1" t="s">
        <v>3</v>
      </c>
      <c r="N268" s="1" t="s">
        <v>3</v>
      </c>
      <c r="O268" s="1" t="s">
        <v>3</v>
      </c>
      <c r="P268" s="1" t="s">
        <v>3</v>
      </c>
      <c r="Q268" s="1" t="s">
        <v>3</v>
      </c>
      <c r="R268" s="1" t="s">
        <v>3</v>
      </c>
      <c r="S268" s="1" t="s">
        <v>3</v>
      </c>
      <c r="T268" s="1" t="s">
        <v>3</v>
      </c>
      <c r="U268" s="1" t="s">
        <v>3</v>
      </c>
      <c r="V268" s="1" t="s">
        <v>3</v>
      </c>
      <c r="W268" s="1" t="s">
        <v>3</v>
      </c>
      <c r="X268" s="1" t="s">
        <v>3</v>
      </c>
      <c r="Y268" s="1" t="s">
        <v>3</v>
      </c>
      <c r="Z268" s="1" t="s">
        <v>3</v>
      </c>
      <c r="AA268" s="1" t="s">
        <v>3</v>
      </c>
      <c r="AB268" s="1" t="s">
        <v>3</v>
      </c>
      <c r="AC268" s="1" t="s">
        <v>3</v>
      </c>
      <c r="AD268" s="1" t="s">
        <v>3</v>
      </c>
      <c r="AE268" s="1" t="s">
        <v>3</v>
      </c>
      <c r="AF268" s="1" t="s">
        <v>3</v>
      </c>
      <c r="AG268" s="1" t="s">
        <v>3</v>
      </c>
      <c r="AH268" s="1" t="s">
        <v>3</v>
      </c>
    </row>
    <row r="269" spans="1:34" ht="49.9" customHeight="1" x14ac:dyDescent="0.25">
      <c r="A269" s="1" t="s">
        <v>514</v>
      </c>
      <c r="C269" s="1" t="s">
        <v>464</v>
      </c>
      <c r="D269" s="1" t="s">
        <v>465</v>
      </c>
      <c r="E269" s="1" t="s">
        <v>466</v>
      </c>
      <c r="F269" s="1" t="s">
        <v>3</v>
      </c>
      <c r="G269" s="1" t="s">
        <v>3</v>
      </c>
      <c r="I269" s="1" t="s">
        <v>3</v>
      </c>
      <c r="K269" s="3" t="s">
        <v>4</v>
      </c>
      <c r="L269" s="1" t="s">
        <v>3</v>
      </c>
      <c r="M269" s="1" t="s">
        <v>3</v>
      </c>
      <c r="N269" s="1" t="s">
        <v>3</v>
      </c>
      <c r="O269" s="1" t="s">
        <v>3</v>
      </c>
      <c r="P269" s="1" t="s">
        <v>3</v>
      </c>
      <c r="Q269" s="1" t="s">
        <v>3</v>
      </c>
      <c r="R269" s="1" t="s">
        <v>3</v>
      </c>
      <c r="S269" s="1" t="s">
        <v>3</v>
      </c>
      <c r="T269" s="1" t="s">
        <v>3</v>
      </c>
      <c r="U269" s="1" t="s">
        <v>3</v>
      </c>
      <c r="V269" s="1" t="s">
        <v>3</v>
      </c>
      <c r="W269" s="1" t="s">
        <v>3</v>
      </c>
      <c r="X269" s="1" t="s">
        <v>3</v>
      </c>
      <c r="Y269" s="1" t="s">
        <v>3</v>
      </c>
      <c r="Z269" s="1" t="s">
        <v>3</v>
      </c>
      <c r="AA269" s="1" t="s">
        <v>3</v>
      </c>
      <c r="AB269" s="1" t="s">
        <v>3</v>
      </c>
      <c r="AC269" s="1" t="s">
        <v>3</v>
      </c>
      <c r="AD269" s="1" t="s">
        <v>3</v>
      </c>
      <c r="AE269" s="1" t="s">
        <v>3</v>
      </c>
      <c r="AF269" s="1" t="s">
        <v>3</v>
      </c>
      <c r="AG269" s="1" t="s">
        <v>3</v>
      </c>
      <c r="AH269" s="1" t="s">
        <v>3</v>
      </c>
    </row>
    <row r="270" spans="1:34" ht="49.9" customHeight="1" x14ac:dyDescent="0.25">
      <c r="A270" s="1" t="s">
        <v>514</v>
      </c>
      <c r="C270" s="1" t="s">
        <v>464</v>
      </c>
      <c r="D270" s="1" t="s">
        <v>465</v>
      </c>
      <c r="E270" s="1" t="s">
        <v>466</v>
      </c>
      <c r="F270" s="1" t="s">
        <v>65</v>
      </c>
      <c r="G270" s="1" t="s">
        <v>66</v>
      </c>
      <c r="H270" s="11">
        <f t="shared" si="8"/>
        <v>1</v>
      </c>
      <c r="I270" s="1" t="s">
        <v>21</v>
      </c>
      <c r="J270" s="9">
        <f t="shared" si="9"/>
        <v>51.75</v>
      </c>
      <c r="K270" s="4">
        <v>1</v>
      </c>
      <c r="L270" s="1" t="s">
        <v>3</v>
      </c>
      <c r="M270" s="1" t="s">
        <v>3</v>
      </c>
      <c r="N270" s="1" t="s">
        <v>3</v>
      </c>
      <c r="O270" s="1" t="s">
        <v>3</v>
      </c>
      <c r="P270" s="1" t="s">
        <v>3</v>
      </c>
      <c r="Q270" s="1" t="s">
        <v>3</v>
      </c>
      <c r="R270" s="1" t="s">
        <v>3</v>
      </c>
      <c r="S270" s="1" t="s">
        <v>3</v>
      </c>
      <c r="T270" s="1" t="s">
        <v>3</v>
      </c>
      <c r="U270" s="1" t="s">
        <v>3</v>
      </c>
      <c r="V270" s="1" t="s">
        <v>3</v>
      </c>
      <c r="W270" s="1" t="s">
        <v>3</v>
      </c>
      <c r="X270" s="1" t="s">
        <v>3</v>
      </c>
      <c r="Y270" s="1" t="s">
        <v>3</v>
      </c>
      <c r="Z270" s="1" t="s">
        <v>3</v>
      </c>
      <c r="AA270" s="1" t="s">
        <v>3</v>
      </c>
      <c r="AB270" s="1" t="s">
        <v>3</v>
      </c>
      <c r="AC270" s="1" t="s">
        <v>3</v>
      </c>
      <c r="AD270" s="1" t="s">
        <v>3</v>
      </c>
      <c r="AE270" s="1" t="s">
        <v>3</v>
      </c>
      <c r="AF270" s="1" t="s">
        <v>3</v>
      </c>
      <c r="AG270" s="1" t="s">
        <v>3</v>
      </c>
      <c r="AH270" s="1" t="s">
        <v>3</v>
      </c>
    </row>
    <row r="271" spans="1:34" ht="49.9" customHeight="1" x14ac:dyDescent="0.25">
      <c r="A271" s="1" t="s">
        <v>514</v>
      </c>
      <c r="C271" s="1" t="s">
        <v>467</v>
      </c>
      <c r="D271" s="1" t="s">
        <v>468</v>
      </c>
      <c r="E271" s="1" t="s">
        <v>469</v>
      </c>
      <c r="F271" s="1" t="s">
        <v>3</v>
      </c>
      <c r="G271" s="1" t="s">
        <v>3</v>
      </c>
      <c r="I271" s="1" t="s">
        <v>3</v>
      </c>
      <c r="K271" s="3" t="s">
        <v>4</v>
      </c>
      <c r="L271" s="1" t="s">
        <v>3</v>
      </c>
      <c r="M271" s="1" t="s">
        <v>3</v>
      </c>
      <c r="N271" s="1" t="s">
        <v>3</v>
      </c>
      <c r="O271" s="1" t="s">
        <v>3</v>
      </c>
      <c r="P271" s="1" t="s">
        <v>3</v>
      </c>
      <c r="Q271" s="1" t="s">
        <v>3</v>
      </c>
      <c r="R271" s="1" t="s">
        <v>3</v>
      </c>
      <c r="S271" s="1" t="s">
        <v>3</v>
      </c>
      <c r="T271" s="1" t="s">
        <v>3</v>
      </c>
      <c r="U271" s="1" t="s">
        <v>3</v>
      </c>
      <c r="V271" s="1" t="s">
        <v>3</v>
      </c>
      <c r="W271" s="1" t="s">
        <v>3</v>
      </c>
      <c r="X271" s="1" t="s">
        <v>3</v>
      </c>
      <c r="Y271" s="1" t="s">
        <v>3</v>
      </c>
      <c r="Z271" s="1" t="s">
        <v>3</v>
      </c>
      <c r="AA271" s="1" t="s">
        <v>3</v>
      </c>
      <c r="AB271" s="1" t="s">
        <v>3</v>
      </c>
      <c r="AC271" s="1" t="s">
        <v>3</v>
      </c>
      <c r="AD271" s="1" t="s">
        <v>3</v>
      </c>
      <c r="AE271" s="1" t="s">
        <v>3</v>
      </c>
      <c r="AF271" s="1" t="s">
        <v>3</v>
      </c>
      <c r="AG271" s="1" t="s">
        <v>3</v>
      </c>
      <c r="AH271" s="1" t="s">
        <v>3</v>
      </c>
    </row>
    <row r="272" spans="1:34" ht="49.9" customHeight="1" x14ac:dyDescent="0.25">
      <c r="A272" s="1" t="s">
        <v>514</v>
      </c>
      <c r="C272" s="1" t="s">
        <v>467</v>
      </c>
      <c r="D272" s="1" t="s">
        <v>468</v>
      </c>
      <c r="E272" s="1" t="s">
        <v>469</v>
      </c>
      <c r="F272" s="1" t="s">
        <v>12</v>
      </c>
      <c r="G272" s="1" t="s">
        <v>13</v>
      </c>
      <c r="H272" s="11">
        <f t="shared" si="8"/>
        <v>2</v>
      </c>
      <c r="I272" s="1" t="s">
        <v>99</v>
      </c>
      <c r="J272" s="9">
        <f t="shared" si="9"/>
        <v>119.5</v>
      </c>
      <c r="K272" s="4">
        <v>2</v>
      </c>
      <c r="L272" s="1" t="s">
        <v>3</v>
      </c>
      <c r="M272" s="1" t="s">
        <v>3</v>
      </c>
      <c r="N272" s="1" t="s">
        <v>3</v>
      </c>
      <c r="O272" s="1" t="s">
        <v>3</v>
      </c>
      <c r="P272" s="1" t="s">
        <v>3</v>
      </c>
      <c r="Q272" s="1" t="s">
        <v>3</v>
      </c>
      <c r="R272" s="1" t="s">
        <v>3</v>
      </c>
      <c r="S272" s="1" t="s">
        <v>3</v>
      </c>
      <c r="T272" s="1" t="s">
        <v>3</v>
      </c>
      <c r="U272" s="1" t="s">
        <v>3</v>
      </c>
      <c r="V272" s="1" t="s">
        <v>3</v>
      </c>
      <c r="W272" s="1" t="s">
        <v>3</v>
      </c>
      <c r="X272" s="1" t="s">
        <v>3</v>
      </c>
      <c r="Y272" s="1" t="s">
        <v>3</v>
      </c>
      <c r="Z272" s="1" t="s">
        <v>3</v>
      </c>
      <c r="AA272" s="1" t="s">
        <v>3</v>
      </c>
      <c r="AB272" s="1" t="s">
        <v>3</v>
      </c>
      <c r="AC272" s="1" t="s">
        <v>3</v>
      </c>
      <c r="AD272" s="1" t="s">
        <v>3</v>
      </c>
      <c r="AE272" s="1" t="s">
        <v>3</v>
      </c>
      <c r="AF272" s="1" t="s">
        <v>3</v>
      </c>
      <c r="AG272" s="1" t="s">
        <v>3</v>
      </c>
      <c r="AH272" s="1" t="s">
        <v>3</v>
      </c>
    </row>
    <row r="273" spans="1:34" ht="49.9" customHeight="1" x14ac:dyDescent="0.25">
      <c r="A273" s="1" t="s">
        <v>514</v>
      </c>
      <c r="C273" s="1" t="s">
        <v>470</v>
      </c>
      <c r="D273" s="1" t="s">
        <v>471</v>
      </c>
      <c r="E273" s="1" t="s">
        <v>472</v>
      </c>
      <c r="F273" s="1" t="s">
        <v>3</v>
      </c>
      <c r="G273" s="1" t="s">
        <v>3</v>
      </c>
      <c r="I273" s="1" t="s">
        <v>3</v>
      </c>
      <c r="K273" s="3" t="s">
        <v>4</v>
      </c>
      <c r="L273" s="1" t="s">
        <v>3</v>
      </c>
      <c r="M273" s="1" t="s">
        <v>3</v>
      </c>
      <c r="N273" s="1" t="s">
        <v>3</v>
      </c>
      <c r="O273" s="1" t="s">
        <v>3</v>
      </c>
      <c r="P273" s="1" t="s">
        <v>3</v>
      </c>
      <c r="Q273" s="1" t="s">
        <v>3</v>
      </c>
      <c r="R273" s="1" t="s">
        <v>3</v>
      </c>
      <c r="S273" s="1" t="s">
        <v>3</v>
      </c>
      <c r="T273" s="1" t="s">
        <v>3</v>
      </c>
      <c r="U273" s="1" t="s">
        <v>3</v>
      </c>
      <c r="V273" s="1" t="s">
        <v>3</v>
      </c>
      <c r="W273" s="1" t="s">
        <v>3</v>
      </c>
      <c r="X273" s="1" t="s">
        <v>3</v>
      </c>
      <c r="Y273" s="1" t="s">
        <v>3</v>
      </c>
      <c r="Z273" s="1" t="s">
        <v>3</v>
      </c>
      <c r="AA273" s="1" t="s">
        <v>3</v>
      </c>
      <c r="AB273" s="1" t="s">
        <v>3</v>
      </c>
      <c r="AC273" s="1" t="s">
        <v>3</v>
      </c>
      <c r="AD273" s="1" t="s">
        <v>3</v>
      </c>
      <c r="AE273" s="1" t="s">
        <v>3</v>
      </c>
      <c r="AF273" s="1" t="s">
        <v>3</v>
      </c>
      <c r="AG273" s="1" t="s">
        <v>3</v>
      </c>
      <c r="AH273" s="1" t="s">
        <v>3</v>
      </c>
    </row>
    <row r="274" spans="1:34" ht="49.9" customHeight="1" x14ac:dyDescent="0.25">
      <c r="A274" s="1" t="s">
        <v>514</v>
      </c>
      <c r="C274" s="1" t="s">
        <v>470</v>
      </c>
      <c r="D274" s="1" t="s">
        <v>471</v>
      </c>
      <c r="E274" s="1" t="s">
        <v>472</v>
      </c>
      <c r="F274" s="1" t="s">
        <v>12</v>
      </c>
      <c r="G274" s="1" t="s">
        <v>13</v>
      </c>
      <c r="H274" s="11">
        <f t="shared" si="8"/>
        <v>4</v>
      </c>
      <c r="I274" s="1" t="s">
        <v>21</v>
      </c>
      <c r="J274" s="9">
        <f t="shared" si="9"/>
        <v>207</v>
      </c>
      <c r="K274" s="4">
        <v>4</v>
      </c>
      <c r="L274" s="1" t="s">
        <v>3</v>
      </c>
      <c r="M274" s="1" t="s">
        <v>3</v>
      </c>
      <c r="N274" s="1" t="s">
        <v>3</v>
      </c>
      <c r="O274" s="1" t="s">
        <v>3</v>
      </c>
      <c r="P274" s="1" t="s">
        <v>3</v>
      </c>
      <c r="Q274" s="1" t="s">
        <v>3</v>
      </c>
      <c r="R274" s="1" t="s">
        <v>3</v>
      </c>
      <c r="S274" s="1" t="s">
        <v>3</v>
      </c>
      <c r="T274" s="1" t="s">
        <v>3</v>
      </c>
      <c r="U274" s="1" t="s">
        <v>3</v>
      </c>
      <c r="V274" s="1" t="s">
        <v>3</v>
      </c>
      <c r="W274" s="1" t="s">
        <v>3</v>
      </c>
      <c r="X274" s="1" t="s">
        <v>3</v>
      </c>
      <c r="Y274" s="1" t="s">
        <v>3</v>
      </c>
      <c r="Z274" s="1" t="s">
        <v>3</v>
      </c>
      <c r="AA274" s="1" t="s">
        <v>3</v>
      </c>
      <c r="AB274" s="1" t="s">
        <v>3</v>
      </c>
      <c r="AC274" s="1" t="s">
        <v>3</v>
      </c>
      <c r="AD274" s="1" t="s">
        <v>3</v>
      </c>
      <c r="AE274" s="1" t="s">
        <v>3</v>
      </c>
      <c r="AF274" s="1" t="s">
        <v>3</v>
      </c>
      <c r="AG274" s="1" t="s">
        <v>3</v>
      </c>
      <c r="AH274" s="1" t="s">
        <v>3</v>
      </c>
    </row>
    <row r="275" spans="1:34" ht="49.9" customHeight="1" x14ac:dyDescent="0.25">
      <c r="A275" s="1" t="s">
        <v>514</v>
      </c>
      <c r="C275" s="1" t="s">
        <v>473</v>
      </c>
      <c r="D275" s="1" t="s">
        <v>474</v>
      </c>
      <c r="E275" s="1" t="s">
        <v>475</v>
      </c>
      <c r="F275" s="1" t="s">
        <v>3</v>
      </c>
      <c r="G275" s="1" t="s">
        <v>3</v>
      </c>
      <c r="I275" s="1" t="s">
        <v>3</v>
      </c>
      <c r="K275" s="3" t="s">
        <v>4</v>
      </c>
      <c r="L275" s="1" t="s">
        <v>3</v>
      </c>
      <c r="M275" s="1" t="s">
        <v>3</v>
      </c>
      <c r="N275" s="1" t="s">
        <v>3</v>
      </c>
      <c r="O275" s="1" t="s">
        <v>3</v>
      </c>
      <c r="P275" s="1" t="s">
        <v>3</v>
      </c>
      <c r="Q275" s="1" t="s">
        <v>3</v>
      </c>
      <c r="R275" s="1" t="s">
        <v>3</v>
      </c>
      <c r="S275" s="1" t="s">
        <v>3</v>
      </c>
      <c r="T275" s="1" t="s">
        <v>3</v>
      </c>
      <c r="U275" s="1" t="s">
        <v>3</v>
      </c>
      <c r="V275" s="1" t="s">
        <v>3</v>
      </c>
      <c r="W275" s="1" t="s">
        <v>3</v>
      </c>
      <c r="X275" s="1" t="s">
        <v>3</v>
      </c>
      <c r="Y275" s="1" t="s">
        <v>3</v>
      </c>
      <c r="Z275" s="1" t="s">
        <v>3</v>
      </c>
      <c r="AA275" s="1" t="s">
        <v>3</v>
      </c>
      <c r="AB275" s="1" t="s">
        <v>3</v>
      </c>
      <c r="AC275" s="1" t="s">
        <v>3</v>
      </c>
      <c r="AD275" s="1" t="s">
        <v>3</v>
      </c>
      <c r="AE275" s="1" t="s">
        <v>3</v>
      </c>
      <c r="AF275" s="1" t="s">
        <v>3</v>
      </c>
      <c r="AG275" s="1" t="s">
        <v>3</v>
      </c>
      <c r="AH275" s="1" t="s">
        <v>3</v>
      </c>
    </row>
    <row r="276" spans="1:34" ht="49.9" customHeight="1" x14ac:dyDescent="0.25">
      <c r="A276" s="1" t="s">
        <v>514</v>
      </c>
      <c r="C276" s="1" t="s">
        <v>473</v>
      </c>
      <c r="D276" s="1" t="s">
        <v>474</v>
      </c>
      <c r="E276" s="1" t="s">
        <v>475</v>
      </c>
      <c r="F276" s="1" t="s">
        <v>12</v>
      </c>
      <c r="G276" s="1" t="s">
        <v>13</v>
      </c>
      <c r="H276" s="11">
        <f t="shared" si="8"/>
        <v>2</v>
      </c>
      <c r="I276" s="1" t="s">
        <v>242</v>
      </c>
      <c r="J276" s="9">
        <f t="shared" si="9"/>
        <v>143.5</v>
      </c>
      <c r="K276" s="4">
        <v>2</v>
      </c>
      <c r="L276" s="1" t="s">
        <v>3</v>
      </c>
      <c r="M276" s="1" t="s">
        <v>3</v>
      </c>
      <c r="N276" s="1" t="s">
        <v>3</v>
      </c>
      <c r="O276" s="1" t="s">
        <v>3</v>
      </c>
      <c r="P276" s="1" t="s">
        <v>3</v>
      </c>
      <c r="Q276" s="1" t="s">
        <v>3</v>
      </c>
      <c r="R276" s="1" t="s">
        <v>3</v>
      </c>
      <c r="S276" s="1" t="s">
        <v>3</v>
      </c>
      <c r="T276" s="1" t="s">
        <v>3</v>
      </c>
      <c r="U276" s="1" t="s">
        <v>3</v>
      </c>
      <c r="V276" s="1" t="s">
        <v>3</v>
      </c>
      <c r="W276" s="1" t="s">
        <v>3</v>
      </c>
      <c r="X276" s="1" t="s">
        <v>3</v>
      </c>
      <c r="Y276" s="1" t="s">
        <v>3</v>
      </c>
      <c r="Z276" s="1" t="s">
        <v>3</v>
      </c>
      <c r="AA276" s="1" t="s">
        <v>3</v>
      </c>
      <c r="AB276" s="1" t="s">
        <v>3</v>
      </c>
      <c r="AC276" s="1" t="s">
        <v>3</v>
      </c>
      <c r="AD276" s="1" t="s">
        <v>3</v>
      </c>
      <c r="AE276" s="1" t="s">
        <v>3</v>
      </c>
      <c r="AF276" s="1" t="s">
        <v>3</v>
      </c>
      <c r="AG276" s="1" t="s">
        <v>3</v>
      </c>
      <c r="AH276" s="1" t="s">
        <v>3</v>
      </c>
    </row>
    <row r="277" spans="1:34" ht="49.9" customHeight="1" x14ac:dyDescent="0.25">
      <c r="A277" s="1" t="s">
        <v>514</v>
      </c>
      <c r="C277" s="1" t="s">
        <v>476</v>
      </c>
      <c r="D277" s="1" t="s">
        <v>477</v>
      </c>
      <c r="E277" s="1" t="s">
        <v>478</v>
      </c>
      <c r="F277" s="1" t="s">
        <v>3</v>
      </c>
      <c r="G277" s="1" t="s">
        <v>3</v>
      </c>
      <c r="I277" s="1" t="s">
        <v>3</v>
      </c>
      <c r="K277" s="3" t="s">
        <v>4</v>
      </c>
      <c r="L277" s="1" t="s">
        <v>3</v>
      </c>
      <c r="M277" s="1" t="s">
        <v>3</v>
      </c>
      <c r="N277" s="1" t="s">
        <v>3</v>
      </c>
      <c r="O277" s="1" t="s">
        <v>3</v>
      </c>
      <c r="P277" s="1" t="s">
        <v>3</v>
      </c>
      <c r="Q277" s="1" t="s">
        <v>3</v>
      </c>
      <c r="R277" s="1" t="s">
        <v>3</v>
      </c>
      <c r="S277" s="1" t="s">
        <v>3</v>
      </c>
      <c r="T277" s="1" t="s">
        <v>3</v>
      </c>
      <c r="U277" s="1" t="s">
        <v>3</v>
      </c>
      <c r="V277" s="1" t="s">
        <v>3</v>
      </c>
      <c r="W277" s="1" t="s">
        <v>3</v>
      </c>
      <c r="X277" s="1" t="s">
        <v>3</v>
      </c>
      <c r="Y277" s="1" t="s">
        <v>3</v>
      </c>
      <c r="Z277" s="1" t="s">
        <v>3</v>
      </c>
      <c r="AA277" s="1" t="s">
        <v>3</v>
      </c>
      <c r="AB277" s="1" t="s">
        <v>3</v>
      </c>
      <c r="AC277" s="1" t="s">
        <v>3</v>
      </c>
      <c r="AD277" s="1" t="s">
        <v>3</v>
      </c>
      <c r="AE277" s="1" t="s">
        <v>3</v>
      </c>
      <c r="AF277" s="1" t="s">
        <v>3</v>
      </c>
      <c r="AG277" s="1" t="s">
        <v>3</v>
      </c>
      <c r="AH277" s="1" t="s">
        <v>3</v>
      </c>
    </row>
    <row r="278" spans="1:34" ht="49.9" customHeight="1" x14ac:dyDescent="0.25">
      <c r="A278" s="1" t="s">
        <v>514</v>
      </c>
      <c r="C278" s="1" t="s">
        <v>476</v>
      </c>
      <c r="D278" s="1" t="s">
        <v>477</v>
      </c>
      <c r="E278" s="1" t="s">
        <v>478</v>
      </c>
      <c r="F278" s="1" t="s">
        <v>12</v>
      </c>
      <c r="G278" s="1" t="s">
        <v>13</v>
      </c>
      <c r="H278" s="11">
        <f t="shared" si="8"/>
        <v>2</v>
      </c>
      <c r="I278" s="1" t="s">
        <v>99</v>
      </c>
      <c r="J278" s="9">
        <f t="shared" si="9"/>
        <v>119.5</v>
      </c>
      <c r="K278" s="4">
        <v>2</v>
      </c>
      <c r="L278" s="1" t="s">
        <v>3</v>
      </c>
      <c r="M278" s="1" t="s">
        <v>3</v>
      </c>
      <c r="N278" s="1" t="s">
        <v>3</v>
      </c>
      <c r="O278" s="1" t="s">
        <v>3</v>
      </c>
      <c r="P278" s="1" t="s">
        <v>3</v>
      </c>
      <c r="Q278" s="1" t="s">
        <v>3</v>
      </c>
      <c r="R278" s="1" t="s">
        <v>3</v>
      </c>
      <c r="S278" s="1" t="s">
        <v>3</v>
      </c>
      <c r="T278" s="1" t="s">
        <v>3</v>
      </c>
      <c r="U278" s="1" t="s">
        <v>3</v>
      </c>
      <c r="V278" s="1" t="s">
        <v>3</v>
      </c>
      <c r="W278" s="1" t="s">
        <v>3</v>
      </c>
      <c r="X278" s="1" t="s">
        <v>3</v>
      </c>
      <c r="Y278" s="1" t="s">
        <v>3</v>
      </c>
      <c r="Z278" s="1" t="s">
        <v>3</v>
      </c>
      <c r="AA278" s="1" t="s">
        <v>3</v>
      </c>
      <c r="AB278" s="1" t="s">
        <v>3</v>
      </c>
      <c r="AC278" s="1" t="s">
        <v>3</v>
      </c>
      <c r="AD278" s="1" t="s">
        <v>3</v>
      </c>
      <c r="AE278" s="1" t="s">
        <v>3</v>
      </c>
      <c r="AF278" s="1" t="s">
        <v>3</v>
      </c>
      <c r="AG278" s="1" t="s">
        <v>3</v>
      </c>
      <c r="AH278" s="1" t="s">
        <v>3</v>
      </c>
    </row>
    <row r="279" spans="1:34" ht="49.9" customHeight="1" x14ac:dyDescent="0.25">
      <c r="A279" s="1" t="s">
        <v>514</v>
      </c>
      <c r="C279" s="1" t="s">
        <v>479</v>
      </c>
      <c r="D279" s="1" t="s">
        <v>480</v>
      </c>
      <c r="E279" s="1" t="s">
        <v>481</v>
      </c>
      <c r="F279" s="1" t="s">
        <v>3</v>
      </c>
      <c r="G279" s="1" t="s">
        <v>3</v>
      </c>
      <c r="I279" s="1" t="s">
        <v>3</v>
      </c>
      <c r="K279" s="3" t="s">
        <v>4</v>
      </c>
      <c r="L279" s="1" t="s">
        <v>3</v>
      </c>
      <c r="M279" s="1" t="s">
        <v>3</v>
      </c>
      <c r="N279" s="1" t="s">
        <v>3</v>
      </c>
      <c r="O279" s="1" t="s">
        <v>3</v>
      </c>
      <c r="P279" s="1" t="s">
        <v>3</v>
      </c>
      <c r="Q279" s="1" t="s">
        <v>3</v>
      </c>
      <c r="R279" s="1" t="s">
        <v>3</v>
      </c>
      <c r="S279" s="1" t="s">
        <v>3</v>
      </c>
      <c r="T279" s="1" t="s">
        <v>3</v>
      </c>
      <c r="U279" s="1" t="s">
        <v>3</v>
      </c>
      <c r="V279" s="1" t="s">
        <v>3</v>
      </c>
      <c r="W279" s="1" t="s">
        <v>3</v>
      </c>
      <c r="X279" s="1" t="s">
        <v>3</v>
      </c>
      <c r="Y279" s="1" t="s">
        <v>3</v>
      </c>
      <c r="Z279" s="1" t="s">
        <v>3</v>
      </c>
      <c r="AA279" s="1" t="s">
        <v>3</v>
      </c>
      <c r="AB279" s="1" t="s">
        <v>3</v>
      </c>
      <c r="AC279" s="1" t="s">
        <v>3</v>
      </c>
      <c r="AD279" s="1" t="s">
        <v>3</v>
      </c>
      <c r="AE279" s="1" t="s">
        <v>3</v>
      </c>
      <c r="AF279" s="1" t="s">
        <v>3</v>
      </c>
      <c r="AG279" s="1" t="s">
        <v>3</v>
      </c>
      <c r="AH279" s="1" t="s">
        <v>3</v>
      </c>
    </row>
    <row r="280" spans="1:34" ht="49.9" customHeight="1" x14ac:dyDescent="0.25">
      <c r="A280" s="1" t="s">
        <v>514</v>
      </c>
      <c r="C280" s="1" t="s">
        <v>479</v>
      </c>
      <c r="D280" s="1" t="s">
        <v>480</v>
      </c>
      <c r="E280" s="1" t="s">
        <v>481</v>
      </c>
      <c r="F280" s="1" t="s">
        <v>12</v>
      </c>
      <c r="G280" s="1" t="s">
        <v>13</v>
      </c>
      <c r="H280" s="11">
        <f t="shared" si="8"/>
        <v>1</v>
      </c>
      <c r="I280" s="1" t="s">
        <v>21</v>
      </c>
      <c r="J280" s="9">
        <f t="shared" si="9"/>
        <v>51.75</v>
      </c>
      <c r="K280" s="4">
        <v>1</v>
      </c>
      <c r="L280" s="1" t="s">
        <v>3</v>
      </c>
      <c r="M280" s="1" t="s">
        <v>3</v>
      </c>
      <c r="N280" s="1" t="s">
        <v>3</v>
      </c>
      <c r="O280" s="1" t="s">
        <v>3</v>
      </c>
      <c r="P280" s="1" t="s">
        <v>3</v>
      </c>
      <c r="Q280" s="1" t="s">
        <v>3</v>
      </c>
      <c r="R280" s="1" t="s">
        <v>3</v>
      </c>
      <c r="S280" s="1" t="s">
        <v>3</v>
      </c>
      <c r="T280" s="1" t="s">
        <v>3</v>
      </c>
      <c r="U280" s="1" t="s">
        <v>3</v>
      </c>
      <c r="V280" s="1" t="s">
        <v>3</v>
      </c>
      <c r="W280" s="1" t="s">
        <v>3</v>
      </c>
      <c r="X280" s="1" t="s">
        <v>3</v>
      </c>
      <c r="Y280" s="1" t="s">
        <v>3</v>
      </c>
      <c r="Z280" s="1" t="s">
        <v>3</v>
      </c>
      <c r="AA280" s="1" t="s">
        <v>3</v>
      </c>
      <c r="AB280" s="1" t="s">
        <v>3</v>
      </c>
      <c r="AC280" s="1" t="s">
        <v>3</v>
      </c>
      <c r="AD280" s="1" t="s">
        <v>3</v>
      </c>
      <c r="AE280" s="1" t="s">
        <v>3</v>
      </c>
      <c r="AF280" s="1" t="s">
        <v>3</v>
      </c>
      <c r="AG280" s="1" t="s">
        <v>3</v>
      </c>
      <c r="AH280" s="1" t="s">
        <v>3</v>
      </c>
    </row>
    <row r="281" spans="1:34" ht="49.9" customHeight="1" x14ac:dyDescent="0.25">
      <c r="A281" s="1" t="s">
        <v>514</v>
      </c>
      <c r="C281" s="1" t="s">
        <v>482</v>
      </c>
      <c r="D281" s="1" t="s">
        <v>483</v>
      </c>
      <c r="E281" s="1" t="s">
        <v>98</v>
      </c>
      <c r="F281" s="1" t="s">
        <v>3</v>
      </c>
      <c r="G281" s="1" t="s">
        <v>3</v>
      </c>
      <c r="I281" s="1" t="s">
        <v>3</v>
      </c>
      <c r="K281" s="3" t="s">
        <v>4</v>
      </c>
      <c r="L281" s="1" t="s">
        <v>3</v>
      </c>
      <c r="M281" s="1" t="s">
        <v>3</v>
      </c>
      <c r="N281" s="1" t="s">
        <v>3</v>
      </c>
      <c r="O281" s="1" t="s">
        <v>3</v>
      </c>
      <c r="P281" s="1" t="s">
        <v>3</v>
      </c>
      <c r="Q281" s="1" t="s">
        <v>3</v>
      </c>
      <c r="R281" s="1" t="s">
        <v>3</v>
      </c>
      <c r="S281" s="1" t="s">
        <v>3</v>
      </c>
      <c r="T281" s="1" t="s">
        <v>3</v>
      </c>
      <c r="U281" s="1" t="s">
        <v>3</v>
      </c>
      <c r="V281" s="1" t="s">
        <v>3</v>
      </c>
      <c r="W281" s="1" t="s">
        <v>3</v>
      </c>
      <c r="X281" s="1" t="s">
        <v>3</v>
      </c>
      <c r="Y281" s="1" t="s">
        <v>3</v>
      </c>
      <c r="Z281" s="1" t="s">
        <v>3</v>
      </c>
      <c r="AA281" s="1" t="s">
        <v>3</v>
      </c>
      <c r="AB281" s="1" t="s">
        <v>3</v>
      </c>
      <c r="AC281" s="1" t="s">
        <v>3</v>
      </c>
      <c r="AD281" s="1" t="s">
        <v>3</v>
      </c>
      <c r="AE281" s="1" t="s">
        <v>3</v>
      </c>
      <c r="AF281" s="1" t="s">
        <v>3</v>
      </c>
      <c r="AG281" s="1" t="s">
        <v>3</v>
      </c>
      <c r="AH281" s="1" t="s">
        <v>3</v>
      </c>
    </row>
    <row r="282" spans="1:34" ht="49.9" customHeight="1" x14ac:dyDescent="0.25">
      <c r="A282" s="1" t="s">
        <v>514</v>
      </c>
      <c r="C282" s="1" t="s">
        <v>482</v>
      </c>
      <c r="D282" s="1" t="s">
        <v>483</v>
      </c>
      <c r="E282" s="1" t="s">
        <v>98</v>
      </c>
      <c r="F282" s="1" t="s">
        <v>12</v>
      </c>
      <c r="G282" s="1" t="s">
        <v>13</v>
      </c>
      <c r="H282" s="11">
        <f t="shared" si="8"/>
        <v>2</v>
      </c>
      <c r="I282" s="1" t="s">
        <v>99</v>
      </c>
      <c r="J282" s="9">
        <f t="shared" si="9"/>
        <v>119.5</v>
      </c>
      <c r="K282" s="4">
        <v>2</v>
      </c>
      <c r="L282" s="1" t="s">
        <v>3</v>
      </c>
      <c r="M282" s="1" t="s">
        <v>3</v>
      </c>
      <c r="N282" s="1" t="s">
        <v>3</v>
      </c>
      <c r="O282" s="1" t="s">
        <v>3</v>
      </c>
      <c r="P282" s="1" t="s">
        <v>3</v>
      </c>
      <c r="Q282" s="1" t="s">
        <v>3</v>
      </c>
      <c r="R282" s="1" t="s">
        <v>3</v>
      </c>
      <c r="S282" s="1" t="s">
        <v>3</v>
      </c>
      <c r="T282" s="1" t="s">
        <v>3</v>
      </c>
      <c r="U282" s="1" t="s">
        <v>3</v>
      </c>
      <c r="V282" s="1" t="s">
        <v>3</v>
      </c>
      <c r="W282" s="1" t="s">
        <v>3</v>
      </c>
      <c r="X282" s="1" t="s">
        <v>3</v>
      </c>
      <c r="Y282" s="1" t="s">
        <v>3</v>
      </c>
      <c r="Z282" s="1" t="s">
        <v>3</v>
      </c>
      <c r="AA282" s="1" t="s">
        <v>3</v>
      </c>
      <c r="AB282" s="1" t="s">
        <v>3</v>
      </c>
      <c r="AC282" s="1" t="s">
        <v>3</v>
      </c>
      <c r="AD282" s="1" t="s">
        <v>3</v>
      </c>
      <c r="AE282" s="1" t="s">
        <v>3</v>
      </c>
      <c r="AF282" s="1" t="s">
        <v>3</v>
      </c>
      <c r="AG282" s="1" t="s">
        <v>3</v>
      </c>
      <c r="AH282" s="1" t="s">
        <v>3</v>
      </c>
    </row>
    <row r="283" spans="1:34" ht="49.9" customHeight="1" x14ac:dyDescent="0.25">
      <c r="A283" s="1" t="s">
        <v>514</v>
      </c>
      <c r="C283" s="1" t="s">
        <v>484</v>
      </c>
      <c r="D283" s="1" t="s">
        <v>485</v>
      </c>
      <c r="E283" s="1" t="s">
        <v>486</v>
      </c>
      <c r="F283" s="1" t="s">
        <v>3</v>
      </c>
      <c r="G283" s="1" t="s">
        <v>3</v>
      </c>
      <c r="I283" s="1" t="s">
        <v>3</v>
      </c>
      <c r="K283" s="3" t="s">
        <v>4</v>
      </c>
      <c r="L283" s="1" t="s">
        <v>3</v>
      </c>
      <c r="M283" s="1" t="s">
        <v>3</v>
      </c>
      <c r="N283" s="1" t="s">
        <v>3</v>
      </c>
      <c r="O283" s="1" t="s">
        <v>3</v>
      </c>
      <c r="P283" s="1" t="s">
        <v>3</v>
      </c>
      <c r="Q283" s="1" t="s">
        <v>3</v>
      </c>
      <c r="R283" s="1" t="s">
        <v>3</v>
      </c>
      <c r="S283" s="1" t="s">
        <v>3</v>
      </c>
      <c r="T283" s="1" t="s">
        <v>3</v>
      </c>
      <c r="U283" s="1" t="s">
        <v>3</v>
      </c>
      <c r="V283" s="1" t="s">
        <v>3</v>
      </c>
      <c r="W283" s="1" t="s">
        <v>3</v>
      </c>
      <c r="X283" s="1" t="s">
        <v>3</v>
      </c>
      <c r="Y283" s="1" t="s">
        <v>3</v>
      </c>
      <c r="Z283" s="1" t="s">
        <v>3</v>
      </c>
      <c r="AA283" s="1" t="s">
        <v>3</v>
      </c>
      <c r="AB283" s="1" t="s">
        <v>3</v>
      </c>
      <c r="AC283" s="1" t="s">
        <v>3</v>
      </c>
      <c r="AD283" s="1" t="s">
        <v>3</v>
      </c>
      <c r="AE283" s="1" t="s">
        <v>3</v>
      </c>
      <c r="AF283" s="1" t="s">
        <v>3</v>
      </c>
      <c r="AG283" s="1" t="s">
        <v>3</v>
      </c>
      <c r="AH283" s="1" t="s">
        <v>3</v>
      </c>
    </row>
    <row r="284" spans="1:34" ht="49.9" customHeight="1" x14ac:dyDescent="0.25">
      <c r="A284" s="1" t="s">
        <v>514</v>
      </c>
      <c r="C284" s="1" t="s">
        <v>484</v>
      </c>
      <c r="D284" s="1" t="s">
        <v>485</v>
      </c>
      <c r="E284" s="1" t="s">
        <v>486</v>
      </c>
      <c r="F284" s="1" t="s">
        <v>12</v>
      </c>
      <c r="G284" s="1" t="s">
        <v>13</v>
      </c>
      <c r="H284" s="11">
        <f t="shared" si="8"/>
        <v>1</v>
      </c>
      <c r="I284" s="1" t="s">
        <v>266</v>
      </c>
      <c r="J284" s="9">
        <f t="shared" si="9"/>
        <v>35.75</v>
      </c>
      <c r="K284" s="4">
        <v>1</v>
      </c>
      <c r="L284" s="1" t="s">
        <v>3</v>
      </c>
      <c r="M284" s="1" t="s">
        <v>3</v>
      </c>
      <c r="N284" s="1" t="s">
        <v>3</v>
      </c>
      <c r="O284" s="1" t="s">
        <v>3</v>
      </c>
      <c r="P284" s="1" t="s">
        <v>3</v>
      </c>
      <c r="Q284" s="1" t="s">
        <v>3</v>
      </c>
      <c r="R284" s="1" t="s">
        <v>3</v>
      </c>
      <c r="S284" s="1" t="s">
        <v>3</v>
      </c>
      <c r="T284" s="1" t="s">
        <v>3</v>
      </c>
      <c r="U284" s="1" t="s">
        <v>3</v>
      </c>
      <c r="V284" s="1" t="s">
        <v>3</v>
      </c>
      <c r="W284" s="1" t="s">
        <v>3</v>
      </c>
      <c r="X284" s="1" t="s">
        <v>3</v>
      </c>
      <c r="Y284" s="1" t="s">
        <v>3</v>
      </c>
      <c r="Z284" s="1" t="s">
        <v>3</v>
      </c>
      <c r="AA284" s="1" t="s">
        <v>3</v>
      </c>
      <c r="AB284" s="1" t="s">
        <v>3</v>
      </c>
      <c r="AC284" s="1" t="s">
        <v>3</v>
      </c>
      <c r="AD284" s="1" t="s">
        <v>3</v>
      </c>
      <c r="AE284" s="1" t="s">
        <v>3</v>
      </c>
      <c r="AF284" s="1" t="s">
        <v>3</v>
      </c>
      <c r="AG284" s="1" t="s">
        <v>3</v>
      </c>
      <c r="AH284" s="1" t="s">
        <v>3</v>
      </c>
    </row>
    <row r="285" spans="1:34" ht="49.9" customHeight="1" x14ac:dyDescent="0.25">
      <c r="A285" s="1" t="s">
        <v>514</v>
      </c>
      <c r="C285" s="1" t="s">
        <v>487</v>
      </c>
      <c r="D285" s="1" t="s">
        <v>488</v>
      </c>
      <c r="E285" s="1" t="s">
        <v>489</v>
      </c>
      <c r="F285" s="1" t="s">
        <v>3</v>
      </c>
      <c r="G285" s="1" t="s">
        <v>3</v>
      </c>
      <c r="I285" s="1" t="s">
        <v>3</v>
      </c>
      <c r="K285" s="3" t="s">
        <v>4</v>
      </c>
      <c r="L285" s="1" t="s">
        <v>3</v>
      </c>
      <c r="M285" s="1" t="s">
        <v>3</v>
      </c>
      <c r="N285" s="1" t="s">
        <v>3</v>
      </c>
      <c r="O285" s="1" t="s">
        <v>3</v>
      </c>
      <c r="P285" s="1" t="s">
        <v>3</v>
      </c>
      <c r="Q285" s="1" t="s">
        <v>3</v>
      </c>
      <c r="R285" s="1" t="s">
        <v>3</v>
      </c>
      <c r="S285" s="1" t="s">
        <v>3</v>
      </c>
      <c r="T285" s="1" t="s">
        <v>3</v>
      </c>
      <c r="U285" s="1" t="s">
        <v>3</v>
      </c>
      <c r="V285" s="1" t="s">
        <v>3</v>
      </c>
      <c r="W285" s="1" t="s">
        <v>3</v>
      </c>
      <c r="X285" s="1" t="s">
        <v>3</v>
      </c>
      <c r="Y285" s="1" t="s">
        <v>3</v>
      </c>
      <c r="Z285" s="1" t="s">
        <v>3</v>
      </c>
      <c r="AA285" s="1" t="s">
        <v>3</v>
      </c>
      <c r="AB285" s="1" t="s">
        <v>3</v>
      </c>
      <c r="AC285" s="1" t="s">
        <v>3</v>
      </c>
      <c r="AD285" s="1" t="s">
        <v>3</v>
      </c>
      <c r="AE285" s="1" t="s">
        <v>3</v>
      </c>
      <c r="AF285" s="1" t="s">
        <v>3</v>
      </c>
      <c r="AG285" s="1" t="s">
        <v>3</v>
      </c>
      <c r="AH285" s="1" t="s">
        <v>3</v>
      </c>
    </row>
    <row r="286" spans="1:34" ht="49.9" customHeight="1" x14ac:dyDescent="0.25">
      <c r="A286" s="1" t="s">
        <v>514</v>
      </c>
      <c r="C286" s="1" t="s">
        <v>487</v>
      </c>
      <c r="D286" s="1" t="s">
        <v>488</v>
      </c>
      <c r="E286" s="1" t="s">
        <v>489</v>
      </c>
      <c r="F286" s="1" t="s">
        <v>12</v>
      </c>
      <c r="G286" s="1" t="s">
        <v>13</v>
      </c>
      <c r="H286" s="11">
        <f t="shared" si="8"/>
        <v>1</v>
      </c>
      <c r="I286" s="1" t="s">
        <v>266</v>
      </c>
      <c r="J286" s="9">
        <f t="shared" si="9"/>
        <v>35.75</v>
      </c>
      <c r="K286" s="4">
        <v>1</v>
      </c>
      <c r="L286" s="1" t="s">
        <v>3</v>
      </c>
      <c r="M286" s="1" t="s">
        <v>3</v>
      </c>
      <c r="N286" s="1" t="s">
        <v>3</v>
      </c>
      <c r="O286" s="1" t="s">
        <v>3</v>
      </c>
      <c r="P286" s="1" t="s">
        <v>3</v>
      </c>
      <c r="Q286" s="1" t="s">
        <v>3</v>
      </c>
      <c r="R286" s="1" t="s">
        <v>3</v>
      </c>
      <c r="S286" s="1" t="s">
        <v>3</v>
      </c>
      <c r="T286" s="1" t="s">
        <v>3</v>
      </c>
      <c r="U286" s="1" t="s">
        <v>3</v>
      </c>
      <c r="V286" s="1" t="s">
        <v>3</v>
      </c>
      <c r="W286" s="1" t="s">
        <v>3</v>
      </c>
      <c r="X286" s="1" t="s">
        <v>3</v>
      </c>
      <c r="Y286" s="1" t="s">
        <v>3</v>
      </c>
      <c r="Z286" s="1" t="s">
        <v>3</v>
      </c>
      <c r="AA286" s="1" t="s">
        <v>3</v>
      </c>
      <c r="AB286" s="1" t="s">
        <v>3</v>
      </c>
      <c r="AC286" s="1" t="s">
        <v>3</v>
      </c>
      <c r="AD286" s="1" t="s">
        <v>3</v>
      </c>
      <c r="AE286" s="1" t="s">
        <v>3</v>
      </c>
      <c r="AF286" s="1" t="s">
        <v>3</v>
      </c>
      <c r="AG286" s="1" t="s">
        <v>3</v>
      </c>
      <c r="AH286" s="1" t="s">
        <v>3</v>
      </c>
    </row>
    <row r="287" spans="1:34" ht="49.9" customHeight="1" x14ac:dyDescent="0.25">
      <c r="A287" s="1" t="s">
        <v>514</v>
      </c>
      <c r="C287" s="1" t="s">
        <v>490</v>
      </c>
      <c r="D287" s="1" t="s">
        <v>491</v>
      </c>
      <c r="E287" s="1" t="s">
        <v>492</v>
      </c>
      <c r="F287" s="1" t="s">
        <v>3</v>
      </c>
      <c r="G287" s="1" t="s">
        <v>3</v>
      </c>
      <c r="I287" s="1" t="s">
        <v>3</v>
      </c>
      <c r="K287" s="3" t="s">
        <v>4</v>
      </c>
      <c r="L287" s="1" t="s">
        <v>3</v>
      </c>
      <c r="M287" s="1" t="s">
        <v>3</v>
      </c>
      <c r="N287" s="1" t="s">
        <v>3</v>
      </c>
      <c r="O287" s="1" t="s">
        <v>3</v>
      </c>
      <c r="P287" s="1" t="s">
        <v>3</v>
      </c>
      <c r="Q287" s="1" t="s">
        <v>3</v>
      </c>
      <c r="R287" s="1" t="s">
        <v>3</v>
      </c>
      <c r="S287" s="1" t="s">
        <v>3</v>
      </c>
      <c r="T287" s="1" t="s">
        <v>3</v>
      </c>
      <c r="U287" s="1" t="s">
        <v>3</v>
      </c>
      <c r="V287" s="1" t="s">
        <v>3</v>
      </c>
      <c r="W287" s="1" t="s">
        <v>3</v>
      </c>
      <c r="X287" s="1" t="s">
        <v>3</v>
      </c>
      <c r="Y287" s="1" t="s">
        <v>3</v>
      </c>
      <c r="Z287" s="1" t="s">
        <v>3</v>
      </c>
      <c r="AA287" s="1" t="s">
        <v>3</v>
      </c>
      <c r="AB287" s="1" t="s">
        <v>3</v>
      </c>
      <c r="AC287" s="1" t="s">
        <v>3</v>
      </c>
      <c r="AD287" s="1" t="s">
        <v>3</v>
      </c>
      <c r="AE287" s="1" t="s">
        <v>3</v>
      </c>
      <c r="AF287" s="1" t="s">
        <v>3</v>
      </c>
      <c r="AG287" s="1" t="s">
        <v>3</v>
      </c>
      <c r="AH287" s="1" t="s">
        <v>3</v>
      </c>
    </row>
    <row r="288" spans="1:34" ht="49.9" customHeight="1" x14ac:dyDescent="0.25">
      <c r="A288" s="1" t="s">
        <v>514</v>
      </c>
      <c r="C288" s="1" t="s">
        <v>490</v>
      </c>
      <c r="D288" s="1" t="s">
        <v>491</v>
      </c>
      <c r="E288" s="1" t="s">
        <v>492</v>
      </c>
      <c r="F288" s="1" t="s">
        <v>65</v>
      </c>
      <c r="G288" s="1" t="s">
        <v>66</v>
      </c>
      <c r="H288" s="11">
        <f t="shared" si="8"/>
        <v>2</v>
      </c>
      <c r="I288" s="1" t="s">
        <v>73</v>
      </c>
      <c r="J288" s="9">
        <f t="shared" si="9"/>
        <v>95.5</v>
      </c>
      <c r="K288" s="4">
        <v>2</v>
      </c>
      <c r="L288" s="1" t="s">
        <v>3</v>
      </c>
      <c r="M288" s="1" t="s">
        <v>3</v>
      </c>
      <c r="N288" s="1" t="s">
        <v>3</v>
      </c>
      <c r="O288" s="1" t="s">
        <v>3</v>
      </c>
      <c r="P288" s="1" t="s">
        <v>3</v>
      </c>
      <c r="Q288" s="1" t="s">
        <v>3</v>
      </c>
      <c r="R288" s="1" t="s">
        <v>3</v>
      </c>
      <c r="S288" s="1" t="s">
        <v>3</v>
      </c>
      <c r="T288" s="1" t="s">
        <v>3</v>
      </c>
      <c r="U288" s="1" t="s">
        <v>3</v>
      </c>
      <c r="V288" s="1" t="s">
        <v>3</v>
      </c>
      <c r="W288" s="1" t="s">
        <v>3</v>
      </c>
      <c r="X288" s="1" t="s">
        <v>3</v>
      </c>
      <c r="Y288" s="1" t="s">
        <v>3</v>
      </c>
      <c r="Z288" s="1" t="s">
        <v>3</v>
      </c>
      <c r="AA288" s="1" t="s">
        <v>3</v>
      </c>
      <c r="AB288" s="1" t="s">
        <v>3</v>
      </c>
      <c r="AC288" s="1" t="s">
        <v>3</v>
      </c>
      <c r="AD288" s="1" t="s">
        <v>3</v>
      </c>
      <c r="AE288" s="1" t="s">
        <v>3</v>
      </c>
      <c r="AF288" s="1" t="s">
        <v>3</v>
      </c>
      <c r="AG288" s="1" t="s">
        <v>3</v>
      </c>
      <c r="AH288" s="1" t="s">
        <v>3</v>
      </c>
    </row>
    <row r="289" spans="1:34" ht="49.9" customHeight="1" x14ac:dyDescent="0.25">
      <c r="A289" s="1" t="s">
        <v>514</v>
      </c>
      <c r="C289" s="1" t="s">
        <v>493</v>
      </c>
      <c r="D289" s="1" t="s">
        <v>494</v>
      </c>
      <c r="E289" s="1" t="s">
        <v>495</v>
      </c>
      <c r="F289" s="1" t="s">
        <v>3</v>
      </c>
      <c r="G289" s="1" t="s">
        <v>3</v>
      </c>
      <c r="I289" s="1" t="s">
        <v>3</v>
      </c>
      <c r="K289" s="3" t="s">
        <v>4</v>
      </c>
      <c r="L289" s="1" t="s">
        <v>3</v>
      </c>
      <c r="M289" s="1" t="s">
        <v>3</v>
      </c>
      <c r="N289" s="1" t="s">
        <v>3</v>
      </c>
      <c r="O289" s="1" t="s">
        <v>3</v>
      </c>
      <c r="P289" s="1" t="s">
        <v>3</v>
      </c>
      <c r="Q289" s="1" t="s">
        <v>3</v>
      </c>
      <c r="R289" s="1" t="s">
        <v>3</v>
      </c>
      <c r="S289" s="1" t="s">
        <v>3</v>
      </c>
      <c r="T289" s="1" t="s">
        <v>3</v>
      </c>
      <c r="U289" s="1" t="s">
        <v>3</v>
      </c>
      <c r="V289" s="1" t="s">
        <v>3</v>
      </c>
      <c r="W289" s="1" t="s">
        <v>3</v>
      </c>
      <c r="X289" s="1" t="s">
        <v>3</v>
      </c>
      <c r="Y289" s="1" t="s">
        <v>3</v>
      </c>
      <c r="Z289" s="1" t="s">
        <v>3</v>
      </c>
      <c r="AA289" s="1" t="s">
        <v>3</v>
      </c>
      <c r="AB289" s="1" t="s">
        <v>3</v>
      </c>
      <c r="AC289" s="1" t="s">
        <v>3</v>
      </c>
      <c r="AD289" s="1" t="s">
        <v>3</v>
      </c>
      <c r="AE289" s="1" t="s">
        <v>3</v>
      </c>
      <c r="AF289" s="1" t="s">
        <v>3</v>
      </c>
      <c r="AG289" s="1" t="s">
        <v>3</v>
      </c>
      <c r="AH289" s="1" t="s">
        <v>3</v>
      </c>
    </row>
    <row r="290" spans="1:34" ht="49.9" customHeight="1" x14ac:dyDescent="0.25">
      <c r="A290" s="1" t="s">
        <v>514</v>
      </c>
      <c r="C290" s="1" t="s">
        <v>493</v>
      </c>
      <c r="D290" s="1" t="s">
        <v>494</v>
      </c>
      <c r="E290" s="1" t="s">
        <v>495</v>
      </c>
      <c r="F290" s="1" t="s">
        <v>432</v>
      </c>
      <c r="G290" s="1" t="s">
        <v>433</v>
      </c>
      <c r="H290" s="11">
        <f t="shared" si="8"/>
        <v>1</v>
      </c>
      <c r="I290" s="1" t="s">
        <v>266</v>
      </c>
      <c r="J290" s="9">
        <f t="shared" si="9"/>
        <v>35.75</v>
      </c>
      <c r="K290" s="4">
        <v>1</v>
      </c>
      <c r="L290" s="1" t="s">
        <v>3</v>
      </c>
      <c r="M290" s="1" t="s">
        <v>3</v>
      </c>
      <c r="N290" s="1" t="s">
        <v>3</v>
      </c>
      <c r="O290" s="1" t="s">
        <v>3</v>
      </c>
      <c r="P290" s="1" t="s">
        <v>3</v>
      </c>
      <c r="Q290" s="1" t="s">
        <v>3</v>
      </c>
      <c r="R290" s="1" t="s">
        <v>3</v>
      </c>
      <c r="S290" s="1" t="s">
        <v>3</v>
      </c>
      <c r="T290" s="1" t="s">
        <v>3</v>
      </c>
      <c r="U290" s="1" t="s">
        <v>3</v>
      </c>
      <c r="V290" s="1" t="s">
        <v>3</v>
      </c>
      <c r="W290" s="1" t="s">
        <v>3</v>
      </c>
      <c r="X290" s="1" t="s">
        <v>3</v>
      </c>
      <c r="Y290" s="1" t="s">
        <v>3</v>
      </c>
      <c r="Z290" s="1" t="s">
        <v>3</v>
      </c>
      <c r="AA290" s="1" t="s">
        <v>3</v>
      </c>
      <c r="AB290" s="1" t="s">
        <v>3</v>
      </c>
      <c r="AC290" s="1" t="s">
        <v>3</v>
      </c>
      <c r="AD290" s="1" t="s">
        <v>3</v>
      </c>
      <c r="AE290" s="1" t="s">
        <v>3</v>
      </c>
      <c r="AF290" s="1" t="s">
        <v>3</v>
      </c>
      <c r="AG290" s="1" t="s">
        <v>3</v>
      </c>
      <c r="AH290" s="1" t="s">
        <v>3</v>
      </c>
    </row>
    <row r="291" spans="1:34" ht="49.9" customHeight="1" x14ac:dyDescent="0.25">
      <c r="A291" s="1" t="s">
        <v>514</v>
      </c>
      <c r="C291" s="1" t="s">
        <v>496</v>
      </c>
      <c r="D291" s="1" t="s">
        <v>497</v>
      </c>
      <c r="E291" s="1" t="s">
        <v>498</v>
      </c>
      <c r="F291" s="1" t="s">
        <v>3</v>
      </c>
      <c r="G291" s="1" t="s">
        <v>3</v>
      </c>
      <c r="I291" s="1" t="s">
        <v>3</v>
      </c>
      <c r="K291" s="3" t="s">
        <v>4</v>
      </c>
      <c r="L291" s="1" t="s">
        <v>3</v>
      </c>
      <c r="M291" s="1" t="s">
        <v>3</v>
      </c>
      <c r="N291" s="1" t="s">
        <v>3</v>
      </c>
      <c r="O291" s="1" t="s">
        <v>3</v>
      </c>
      <c r="P291" s="1" t="s">
        <v>3</v>
      </c>
      <c r="Q291" s="1" t="s">
        <v>3</v>
      </c>
      <c r="R291" s="1" t="s">
        <v>3</v>
      </c>
      <c r="S291" s="1" t="s">
        <v>3</v>
      </c>
      <c r="T291" s="1" t="s">
        <v>3</v>
      </c>
      <c r="U291" s="1" t="s">
        <v>3</v>
      </c>
      <c r="V291" s="1" t="s">
        <v>3</v>
      </c>
      <c r="W291" s="1" t="s">
        <v>3</v>
      </c>
      <c r="X291" s="1" t="s">
        <v>3</v>
      </c>
      <c r="Y291" s="1" t="s">
        <v>3</v>
      </c>
      <c r="Z291" s="1" t="s">
        <v>3</v>
      </c>
      <c r="AA291" s="1" t="s">
        <v>3</v>
      </c>
      <c r="AB291" s="1" t="s">
        <v>3</v>
      </c>
      <c r="AC291" s="1" t="s">
        <v>3</v>
      </c>
      <c r="AD291" s="1" t="s">
        <v>3</v>
      </c>
      <c r="AE291" s="1" t="s">
        <v>3</v>
      </c>
      <c r="AF291" s="1" t="s">
        <v>3</v>
      </c>
      <c r="AG291" s="1" t="s">
        <v>3</v>
      </c>
      <c r="AH291" s="1" t="s">
        <v>3</v>
      </c>
    </row>
    <row r="292" spans="1:34" ht="49.9" customHeight="1" x14ac:dyDescent="0.25">
      <c r="A292" s="1" t="s">
        <v>514</v>
      </c>
      <c r="C292" s="1" t="s">
        <v>496</v>
      </c>
      <c r="D292" s="1" t="s">
        <v>497</v>
      </c>
      <c r="E292" s="1" t="s">
        <v>498</v>
      </c>
      <c r="F292" s="1" t="s">
        <v>12</v>
      </c>
      <c r="G292" s="1" t="s">
        <v>13</v>
      </c>
      <c r="H292" s="11">
        <f t="shared" si="8"/>
        <v>3</v>
      </c>
      <c r="I292" s="1" t="s">
        <v>27</v>
      </c>
      <c r="J292" s="9">
        <f t="shared" si="9"/>
        <v>83.25</v>
      </c>
      <c r="K292" s="4">
        <v>3</v>
      </c>
      <c r="L292" s="1" t="s">
        <v>3</v>
      </c>
      <c r="M292" s="1" t="s">
        <v>3</v>
      </c>
      <c r="N292" s="1" t="s">
        <v>3</v>
      </c>
      <c r="O292" s="1" t="s">
        <v>3</v>
      </c>
      <c r="P292" s="1" t="s">
        <v>3</v>
      </c>
      <c r="Q292" s="1" t="s">
        <v>3</v>
      </c>
      <c r="R292" s="1" t="s">
        <v>3</v>
      </c>
      <c r="S292" s="1" t="s">
        <v>3</v>
      </c>
      <c r="T292" s="1" t="s">
        <v>3</v>
      </c>
      <c r="U292" s="1" t="s">
        <v>3</v>
      </c>
      <c r="V292" s="1" t="s">
        <v>3</v>
      </c>
      <c r="W292" s="1" t="s">
        <v>3</v>
      </c>
      <c r="X292" s="1" t="s">
        <v>3</v>
      </c>
      <c r="Y292" s="1" t="s">
        <v>3</v>
      </c>
      <c r="Z292" s="1" t="s">
        <v>3</v>
      </c>
      <c r="AA292" s="1" t="s">
        <v>3</v>
      </c>
      <c r="AB292" s="1" t="s">
        <v>3</v>
      </c>
      <c r="AC292" s="1" t="s">
        <v>3</v>
      </c>
      <c r="AD292" s="1" t="s">
        <v>3</v>
      </c>
      <c r="AE292" s="1" t="s">
        <v>3</v>
      </c>
      <c r="AF292" s="1" t="s">
        <v>3</v>
      </c>
      <c r="AG292" s="1" t="s">
        <v>3</v>
      </c>
      <c r="AH292" s="1" t="s">
        <v>3</v>
      </c>
    </row>
    <row r="293" spans="1:34" ht="49.9" customHeight="1" x14ac:dyDescent="0.25">
      <c r="A293" s="1" t="s">
        <v>514</v>
      </c>
      <c r="C293" s="1" t="s">
        <v>499</v>
      </c>
      <c r="D293" s="1" t="s">
        <v>500</v>
      </c>
      <c r="E293" s="1" t="s">
        <v>501</v>
      </c>
      <c r="F293" s="1" t="s">
        <v>3</v>
      </c>
      <c r="G293" s="1" t="s">
        <v>3</v>
      </c>
      <c r="I293" s="1" t="s">
        <v>3</v>
      </c>
      <c r="K293" s="3" t="s">
        <v>4</v>
      </c>
      <c r="L293" s="1" t="s">
        <v>3</v>
      </c>
      <c r="M293" s="1" t="s">
        <v>3</v>
      </c>
      <c r="N293" s="1" t="s">
        <v>3</v>
      </c>
      <c r="O293" s="1" t="s">
        <v>3</v>
      </c>
      <c r="P293" s="1" t="s">
        <v>3</v>
      </c>
      <c r="Q293" s="1" t="s">
        <v>3</v>
      </c>
      <c r="R293" s="1" t="s">
        <v>3</v>
      </c>
      <c r="S293" s="1" t="s">
        <v>3</v>
      </c>
      <c r="T293" s="1" t="s">
        <v>3</v>
      </c>
      <c r="U293" s="1" t="s">
        <v>3</v>
      </c>
      <c r="V293" s="1" t="s">
        <v>3</v>
      </c>
      <c r="W293" s="1" t="s">
        <v>3</v>
      </c>
      <c r="X293" s="1" t="s">
        <v>3</v>
      </c>
      <c r="Y293" s="1" t="s">
        <v>3</v>
      </c>
      <c r="Z293" s="1" t="s">
        <v>3</v>
      </c>
      <c r="AA293" s="1" t="s">
        <v>3</v>
      </c>
      <c r="AB293" s="1" t="s">
        <v>3</v>
      </c>
      <c r="AC293" s="1" t="s">
        <v>3</v>
      </c>
      <c r="AD293" s="1" t="s">
        <v>3</v>
      </c>
      <c r="AE293" s="1" t="s">
        <v>3</v>
      </c>
      <c r="AF293" s="1" t="s">
        <v>3</v>
      </c>
      <c r="AG293" s="1" t="s">
        <v>3</v>
      </c>
      <c r="AH293" s="1" t="s">
        <v>3</v>
      </c>
    </row>
    <row r="294" spans="1:34" ht="49.9" customHeight="1" x14ac:dyDescent="0.25">
      <c r="A294" s="1" t="s">
        <v>514</v>
      </c>
      <c r="C294" s="1" t="s">
        <v>499</v>
      </c>
      <c r="D294" s="1" t="s">
        <v>500</v>
      </c>
      <c r="E294" s="1" t="s">
        <v>501</v>
      </c>
      <c r="F294" s="1" t="s">
        <v>502</v>
      </c>
      <c r="G294" s="1" t="s">
        <v>503</v>
      </c>
      <c r="H294" s="11">
        <f t="shared" si="8"/>
        <v>21</v>
      </c>
      <c r="I294" s="1" t="s">
        <v>27</v>
      </c>
      <c r="J294" s="9">
        <f t="shared" si="9"/>
        <v>582.75</v>
      </c>
      <c r="K294" s="7">
        <v>21</v>
      </c>
      <c r="L294" s="1" t="s">
        <v>3</v>
      </c>
      <c r="M294" s="1" t="s">
        <v>3</v>
      </c>
      <c r="N294" s="1" t="s">
        <v>3</v>
      </c>
      <c r="O294" s="1" t="s">
        <v>3</v>
      </c>
      <c r="P294" s="1" t="s">
        <v>3</v>
      </c>
      <c r="Q294" s="1" t="s">
        <v>3</v>
      </c>
      <c r="R294" s="1" t="s">
        <v>3</v>
      </c>
      <c r="S294" s="1" t="s">
        <v>3</v>
      </c>
      <c r="T294" s="1" t="s">
        <v>3</v>
      </c>
      <c r="U294" s="1" t="s">
        <v>3</v>
      </c>
      <c r="V294" s="1" t="s">
        <v>3</v>
      </c>
      <c r="W294" s="1" t="s">
        <v>3</v>
      </c>
      <c r="X294" s="1" t="s">
        <v>3</v>
      </c>
      <c r="Y294" s="1" t="s">
        <v>3</v>
      </c>
      <c r="Z294" s="1" t="s">
        <v>3</v>
      </c>
      <c r="AA294" s="1" t="s">
        <v>3</v>
      </c>
      <c r="AB294" s="1" t="s">
        <v>3</v>
      </c>
      <c r="AC294" s="1" t="s">
        <v>3</v>
      </c>
      <c r="AD294" s="1" t="s">
        <v>3</v>
      </c>
      <c r="AE294" s="1" t="s">
        <v>3</v>
      </c>
      <c r="AF294" s="1" t="s">
        <v>3</v>
      </c>
      <c r="AG294" s="1" t="s">
        <v>3</v>
      </c>
      <c r="AH294" s="1" t="s">
        <v>3</v>
      </c>
    </row>
    <row r="295" spans="1:34" ht="49.9" customHeight="1" x14ac:dyDescent="0.25">
      <c r="A295" s="1" t="s">
        <v>514</v>
      </c>
      <c r="C295" s="1" t="s">
        <v>504</v>
      </c>
      <c r="D295" s="1" t="s">
        <v>505</v>
      </c>
      <c r="E295" s="1" t="s">
        <v>506</v>
      </c>
      <c r="F295" s="1" t="s">
        <v>3</v>
      </c>
      <c r="G295" s="1" t="s">
        <v>3</v>
      </c>
      <c r="I295" s="1" t="s">
        <v>3</v>
      </c>
      <c r="K295" s="3" t="s">
        <v>4</v>
      </c>
      <c r="L295" s="1" t="s">
        <v>3</v>
      </c>
      <c r="M295" s="1" t="s">
        <v>3</v>
      </c>
      <c r="N295" s="1" t="s">
        <v>3</v>
      </c>
      <c r="O295" s="1" t="s">
        <v>3</v>
      </c>
      <c r="P295" s="1" t="s">
        <v>3</v>
      </c>
      <c r="Q295" s="1" t="s">
        <v>3</v>
      </c>
      <c r="R295" s="1" t="s">
        <v>3</v>
      </c>
      <c r="S295" s="1" t="s">
        <v>3</v>
      </c>
      <c r="T295" s="1" t="s">
        <v>3</v>
      </c>
      <c r="U295" s="1" t="s">
        <v>3</v>
      </c>
      <c r="V295" s="1" t="s">
        <v>3</v>
      </c>
      <c r="W295" s="1" t="s">
        <v>3</v>
      </c>
      <c r="X295" s="1" t="s">
        <v>3</v>
      </c>
      <c r="Y295" s="1" t="s">
        <v>3</v>
      </c>
      <c r="Z295" s="1" t="s">
        <v>3</v>
      </c>
      <c r="AA295" s="1" t="s">
        <v>3</v>
      </c>
      <c r="AB295" s="1" t="s">
        <v>3</v>
      </c>
      <c r="AC295" s="1" t="s">
        <v>3</v>
      </c>
      <c r="AD295" s="1" t="s">
        <v>3</v>
      </c>
      <c r="AE295" s="1" t="s">
        <v>3</v>
      </c>
      <c r="AF295" s="1" t="s">
        <v>3</v>
      </c>
      <c r="AG295" s="1" t="s">
        <v>3</v>
      </c>
      <c r="AH295" s="1" t="s">
        <v>3</v>
      </c>
    </row>
    <row r="296" spans="1:34" ht="49.9" customHeight="1" x14ac:dyDescent="0.25">
      <c r="A296" s="1" t="s">
        <v>514</v>
      </c>
      <c r="C296" s="1" t="s">
        <v>504</v>
      </c>
      <c r="D296" s="1" t="s">
        <v>505</v>
      </c>
      <c r="E296" s="1" t="s">
        <v>506</v>
      </c>
      <c r="F296" s="1" t="s">
        <v>12</v>
      </c>
      <c r="G296" s="1" t="s">
        <v>13</v>
      </c>
      <c r="H296" s="11">
        <f t="shared" si="8"/>
        <v>1</v>
      </c>
      <c r="I296" s="1" t="s">
        <v>27</v>
      </c>
      <c r="J296" s="9">
        <f t="shared" si="9"/>
        <v>27.75</v>
      </c>
      <c r="K296" s="4">
        <v>1</v>
      </c>
      <c r="L296" s="1" t="s">
        <v>3</v>
      </c>
      <c r="M296" s="1" t="s">
        <v>3</v>
      </c>
      <c r="N296" s="1" t="s">
        <v>3</v>
      </c>
      <c r="O296" s="1" t="s">
        <v>3</v>
      </c>
      <c r="P296" s="1" t="s">
        <v>3</v>
      </c>
      <c r="Q296" s="1" t="s">
        <v>3</v>
      </c>
      <c r="R296" s="1" t="s">
        <v>3</v>
      </c>
      <c r="S296" s="1" t="s">
        <v>3</v>
      </c>
      <c r="T296" s="1" t="s">
        <v>3</v>
      </c>
      <c r="U296" s="1" t="s">
        <v>3</v>
      </c>
      <c r="V296" s="1" t="s">
        <v>3</v>
      </c>
      <c r="W296" s="1" t="s">
        <v>3</v>
      </c>
      <c r="X296" s="1" t="s">
        <v>3</v>
      </c>
      <c r="Y296" s="1" t="s">
        <v>3</v>
      </c>
      <c r="Z296" s="1" t="s">
        <v>3</v>
      </c>
      <c r="AA296" s="1" t="s">
        <v>3</v>
      </c>
      <c r="AB296" s="1" t="s">
        <v>3</v>
      </c>
      <c r="AC296" s="1" t="s">
        <v>3</v>
      </c>
      <c r="AD296" s="1" t="s">
        <v>3</v>
      </c>
      <c r="AE296" s="1" t="s">
        <v>3</v>
      </c>
      <c r="AF296" s="1" t="s">
        <v>3</v>
      </c>
      <c r="AG296" s="1" t="s">
        <v>3</v>
      </c>
      <c r="AH296" s="1" t="s">
        <v>3</v>
      </c>
    </row>
    <row r="297" spans="1:34" ht="30" x14ac:dyDescent="0.25">
      <c r="A297" s="1" t="s">
        <v>514</v>
      </c>
      <c r="C297" s="1" t="s">
        <v>515</v>
      </c>
      <c r="D297" s="1" t="s">
        <v>516</v>
      </c>
      <c r="E297" s="1" t="s">
        <v>517</v>
      </c>
      <c r="F297" s="1" t="s">
        <v>3</v>
      </c>
      <c r="G297" s="1" t="s">
        <v>3</v>
      </c>
      <c r="I297" s="1" t="s">
        <v>3</v>
      </c>
      <c r="K297" s="12" t="s">
        <v>4</v>
      </c>
      <c r="L297" s="1" t="s">
        <v>3</v>
      </c>
      <c r="M297" s="1" t="s">
        <v>3</v>
      </c>
      <c r="N297" s="1" t="s">
        <v>3</v>
      </c>
      <c r="O297" s="1" t="s">
        <v>3</v>
      </c>
      <c r="P297" s="1" t="s">
        <v>3</v>
      </c>
      <c r="Q297" s="1" t="s">
        <v>3</v>
      </c>
      <c r="R297" s="1" t="s">
        <v>3</v>
      </c>
      <c r="S297" s="1" t="s">
        <v>3</v>
      </c>
      <c r="T297" s="1" t="s">
        <v>3</v>
      </c>
      <c r="U297" s="1" t="s">
        <v>3</v>
      </c>
      <c r="V297" s="1" t="s">
        <v>3</v>
      </c>
      <c r="W297" s="1" t="s">
        <v>3</v>
      </c>
      <c r="X297" s="1" t="s">
        <v>3</v>
      </c>
      <c r="Y297" s="1" t="s">
        <v>3</v>
      </c>
      <c r="Z297" s="1" t="s">
        <v>3</v>
      </c>
      <c r="AA297" s="1" t="s">
        <v>3</v>
      </c>
      <c r="AB297" s="1" t="s">
        <v>3</v>
      </c>
      <c r="AC297" s="1"/>
      <c r="AD297" s="1"/>
      <c r="AE297" s="1"/>
      <c r="AF297" s="1"/>
      <c r="AG297" s="1"/>
      <c r="AH297" s="1"/>
    </row>
    <row r="298" spans="1:34" ht="30" x14ac:dyDescent="0.25">
      <c r="A298" s="1" t="s">
        <v>514</v>
      </c>
      <c r="C298" s="1" t="s">
        <v>515</v>
      </c>
      <c r="D298" s="1" t="s">
        <v>516</v>
      </c>
      <c r="E298" s="1" t="s">
        <v>517</v>
      </c>
      <c r="F298" s="1" t="s">
        <v>518</v>
      </c>
      <c r="G298" s="1" t="s">
        <v>519</v>
      </c>
      <c r="H298" s="11">
        <f t="shared" si="8"/>
        <v>1</v>
      </c>
      <c r="I298" s="1" t="s">
        <v>242</v>
      </c>
      <c r="J298" s="9">
        <v>71.75</v>
      </c>
      <c r="K298" s="4">
        <v>1</v>
      </c>
      <c r="L298" s="1" t="s">
        <v>3</v>
      </c>
      <c r="M298" s="1" t="s">
        <v>3</v>
      </c>
      <c r="N298" s="1" t="s">
        <v>3</v>
      </c>
      <c r="O298" s="1" t="s">
        <v>3</v>
      </c>
      <c r="P298" s="1" t="s">
        <v>3</v>
      </c>
      <c r="Q298" s="1" t="s">
        <v>3</v>
      </c>
      <c r="R298" s="1" t="s">
        <v>3</v>
      </c>
      <c r="S298" s="1" t="s">
        <v>3</v>
      </c>
      <c r="T298" s="1" t="s">
        <v>3</v>
      </c>
      <c r="U298" s="1" t="s">
        <v>3</v>
      </c>
      <c r="V298" s="1" t="s">
        <v>3</v>
      </c>
      <c r="W298" s="1" t="s">
        <v>3</v>
      </c>
      <c r="X298" s="1" t="s">
        <v>3</v>
      </c>
      <c r="Y298" s="1" t="s">
        <v>3</v>
      </c>
      <c r="Z298" s="1" t="s">
        <v>3</v>
      </c>
      <c r="AA298" s="1" t="s">
        <v>3</v>
      </c>
      <c r="AB298" s="1" t="s">
        <v>3</v>
      </c>
      <c r="AC298" s="1"/>
      <c r="AD298" s="1"/>
      <c r="AE298" s="1"/>
      <c r="AF298" s="1"/>
      <c r="AG298" s="1"/>
      <c r="AH298" s="1"/>
    </row>
    <row r="299" spans="1:34" ht="30" x14ac:dyDescent="0.25">
      <c r="A299" s="1" t="s">
        <v>514</v>
      </c>
      <c r="C299" s="1" t="s">
        <v>520</v>
      </c>
      <c r="D299" s="1" t="s">
        <v>521</v>
      </c>
      <c r="E299" s="1" t="s">
        <v>522</v>
      </c>
      <c r="F299" s="1" t="s">
        <v>3</v>
      </c>
      <c r="G299" s="1" t="s">
        <v>3</v>
      </c>
      <c r="I299" s="1" t="s">
        <v>3</v>
      </c>
      <c r="K299" s="12" t="s">
        <v>118</v>
      </c>
      <c r="L299" s="12" t="s">
        <v>119</v>
      </c>
      <c r="M299" s="12" t="s">
        <v>120</v>
      </c>
      <c r="N299" s="12" t="s">
        <v>121</v>
      </c>
      <c r="O299" s="12" t="s">
        <v>122</v>
      </c>
      <c r="P299" s="12" t="s">
        <v>123</v>
      </c>
      <c r="Q299" s="12" t="s">
        <v>124</v>
      </c>
      <c r="R299" s="12" t="s">
        <v>125</v>
      </c>
      <c r="S299" s="12" t="s">
        <v>126</v>
      </c>
      <c r="T299" s="12" t="s">
        <v>127</v>
      </c>
      <c r="U299" s="12" t="s">
        <v>128</v>
      </c>
      <c r="V299" s="12" t="s">
        <v>129</v>
      </c>
      <c r="W299" s="12" t="s">
        <v>130</v>
      </c>
      <c r="X299" s="12" t="s">
        <v>131</v>
      </c>
      <c r="Y299" s="12" t="s">
        <v>132</v>
      </c>
      <c r="Z299" s="12" t="s">
        <v>133</v>
      </c>
      <c r="AA299" s="12" t="s">
        <v>134</v>
      </c>
      <c r="AB299" s="12" t="s">
        <v>135</v>
      </c>
      <c r="AC299" s="13"/>
      <c r="AD299" s="13"/>
      <c r="AE299" s="13"/>
      <c r="AF299" s="13"/>
      <c r="AG299" s="13"/>
      <c r="AH299" s="13"/>
    </row>
    <row r="300" spans="1:34" ht="30" x14ac:dyDescent="0.25">
      <c r="A300" s="1" t="s">
        <v>514</v>
      </c>
      <c r="C300" s="1" t="s">
        <v>520</v>
      </c>
      <c r="D300" s="1" t="s">
        <v>521</v>
      </c>
      <c r="E300" s="1" t="s">
        <v>522</v>
      </c>
      <c r="F300" s="1" t="s">
        <v>523</v>
      </c>
      <c r="G300" s="1" t="s">
        <v>524</v>
      </c>
      <c r="H300" s="11">
        <f t="shared" si="8"/>
        <v>9</v>
      </c>
      <c r="I300" s="1" t="s">
        <v>99</v>
      </c>
      <c r="J300" s="9">
        <v>537.75</v>
      </c>
      <c r="K300" s="6" t="s">
        <v>3</v>
      </c>
      <c r="L300" s="6" t="s">
        <v>3</v>
      </c>
      <c r="M300" s="6" t="s">
        <v>3</v>
      </c>
      <c r="N300" s="6" t="s">
        <v>3</v>
      </c>
      <c r="O300" s="6" t="s">
        <v>3</v>
      </c>
      <c r="P300" s="6" t="s">
        <v>3</v>
      </c>
      <c r="Q300" s="6" t="s">
        <v>3</v>
      </c>
      <c r="R300" s="6" t="s">
        <v>3</v>
      </c>
      <c r="S300" s="6" t="s">
        <v>3</v>
      </c>
      <c r="T300" s="6" t="s">
        <v>3</v>
      </c>
      <c r="U300" s="4">
        <v>1</v>
      </c>
      <c r="V300" s="4">
        <v>1</v>
      </c>
      <c r="W300" s="4">
        <v>2</v>
      </c>
      <c r="X300" s="4">
        <v>2</v>
      </c>
      <c r="Y300" s="4">
        <v>1</v>
      </c>
      <c r="Z300" s="4">
        <v>1</v>
      </c>
      <c r="AA300" s="4">
        <v>1</v>
      </c>
      <c r="AB300" s="6" t="s">
        <v>3</v>
      </c>
    </row>
    <row r="301" spans="1:34" ht="30" x14ac:dyDescent="0.25">
      <c r="A301" s="1" t="s">
        <v>514</v>
      </c>
      <c r="C301" s="1" t="s">
        <v>525</v>
      </c>
      <c r="D301" s="1" t="s">
        <v>526</v>
      </c>
      <c r="E301" s="1" t="s">
        <v>527</v>
      </c>
      <c r="F301" s="1" t="s">
        <v>3</v>
      </c>
      <c r="G301" s="1" t="s">
        <v>3</v>
      </c>
      <c r="I301" s="1" t="s">
        <v>3</v>
      </c>
      <c r="K301" s="12" t="s">
        <v>6</v>
      </c>
      <c r="L301" s="12" t="s">
        <v>7</v>
      </c>
      <c r="M301" s="12" t="s">
        <v>8</v>
      </c>
      <c r="N301" s="12" t="s">
        <v>9</v>
      </c>
      <c r="O301" s="12" t="s">
        <v>10</v>
      </c>
      <c r="P301" s="12" t="s">
        <v>11</v>
      </c>
      <c r="Q301" s="1" t="s">
        <v>3</v>
      </c>
      <c r="R301" s="1" t="s">
        <v>3</v>
      </c>
      <c r="S301" s="1" t="s">
        <v>3</v>
      </c>
      <c r="T301" s="1" t="s">
        <v>3</v>
      </c>
      <c r="U301" s="1" t="s">
        <v>3</v>
      </c>
      <c r="V301" s="1" t="s">
        <v>3</v>
      </c>
      <c r="W301" s="1" t="s">
        <v>3</v>
      </c>
      <c r="X301" s="1" t="s">
        <v>3</v>
      </c>
      <c r="Y301" s="1" t="s">
        <v>3</v>
      </c>
      <c r="Z301" s="1" t="s">
        <v>3</v>
      </c>
      <c r="AA301" s="1" t="s">
        <v>3</v>
      </c>
      <c r="AB301" s="1" t="s">
        <v>3</v>
      </c>
      <c r="AC301" s="1"/>
      <c r="AD301" s="1"/>
      <c r="AE301" s="1"/>
      <c r="AF301" s="1"/>
      <c r="AG301" s="1"/>
      <c r="AH301" s="1"/>
    </row>
    <row r="302" spans="1:34" ht="30" x14ac:dyDescent="0.25">
      <c r="A302" s="1" t="s">
        <v>514</v>
      </c>
      <c r="C302" s="1" t="s">
        <v>525</v>
      </c>
      <c r="D302" s="1" t="s">
        <v>526</v>
      </c>
      <c r="E302" s="1" t="s">
        <v>527</v>
      </c>
      <c r="F302" s="1" t="s">
        <v>12</v>
      </c>
      <c r="G302" s="1" t="s">
        <v>13</v>
      </c>
      <c r="H302" s="11">
        <f t="shared" si="8"/>
        <v>4</v>
      </c>
      <c r="I302" s="1" t="s">
        <v>99</v>
      </c>
      <c r="J302" s="9">
        <v>239</v>
      </c>
      <c r="K302" s="4">
        <v>1</v>
      </c>
      <c r="L302" s="4">
        <v>1</v>
      </c>
      <c r="M302" s="4">
        <v>1</v>
      </c>
      <c r="N302" s="4">
        <v>1</v>
      </c>
      <c r="O302" s="6" t="s">
        <v>3</v>
      </c>
      <c r="P302" s="6" t="s">
        <v>3</v>
      </c>
      <c r="Q302" s="1" t="s">
        <v>3</v>
      </c>
      <c r="R302" s="1" t="s">
        <v>3</v>
      </c>
      <c r="S302" s="1" t="s">
        <v>3</v>
      </c>
      <c r="T302" s="1" t="s">
        <v>3</v>
      </c>
      <c r="U302" s="1" t="s">
        <v>3</v>
      </c>
      <c r="V302" s="1" t="s">
        <v>3</v>
      </c>
      <c r="W302" s="1" t="s">
        <v>3</v>
      </c>
      <c r="X302" s="1" t="s">
        <v>3</v>
      </c>
      <c r="Y302" s="1" t="s">
        <v>3</v>
      </c>
      <c r="Z302" s="1" t="s">
        <v>3</v>
      </c>
      <c r="AA302" s="1" t="s">
        <v>3</v>
      </c>
      <c r="AB302" s="1" t="s">
        <v>3</v>
      </c>
      <c r="AC302" s="1"/>
      <c r="AD302" s="1"/>
      <c r="AE302" s="1"/>
      <c r="AF302" s="1"/>
      <c r="AG302" s="1"/>
      <c r="AH302" s="1"/>
    </row>
    <row r="303" spans="1:34" ht="30" x14ac:dyDescent="0.25">
      <c r="A303" s="1" t="s">
        <v>514</v>
      </c>
      <c r="C303" s="1" t="s">
        <v>528</v>
      </c>
      <c r="D303" s="1" t="s">
        <v>529</v>
      </c>
      <c r="E303" s="1" t="s">
        <v>530</v>
      </c>
      <c r="F303" s="1" t="s">
        <v>3</v>
      </c>
      <c r="G303" s="1" t="s">
        <v>3</v>
      </c>
      <c r="I303" s="1" t="s">
        <v>3</v>
      </c>
      <c r="K303" s="12" t="s">
        <v>6</v>
      </c>
      <c r="L303" s="12" t="s">
        <v>7</v>
      </c>
      <c r="M303" s="12" t="s">
        <v>8</v>
      </c>
      <c r="N303" s="12" t="s">
        <v>9</v>
      </c>
      <c r="O303" s="12" t="s">
        <v>10</v>
      </c>
      <c r="P303" s="12" t="s">
        <v>11</v>
      </c>
      <c r="Q303" s="1" t="s">
        <v>3</v>
      </c>
      <c r="R303" s="1" t="s">
        <v>3</v>
      </c>
      <c r="S303" s="1" t="s">
        <v>3</v>
      </c>
      <c r="T303" s="1" t="s">
        <v>3</v>
      </c>
      <c r="U303" s="1" t="s">
        <v>3</v>
      </c>
      <c r="V303" s="1" t="s">
        <v>3</v>
      </c>
      <c r="W303" s="1" t="s">
        <v>3</v>
      </c>
      <c r="X303" s="1" t="s">
        <v>3</v>
      </c>
      <c r="Y303" s="1" t="s">
        <v>3</v>
      </c>
      <c r="Z303" s="1" t="s">
        <v>3</v>
      </c>
      <c r="AA303" s="1" t="s">
        <v>3</v>
      </c>
      <c r="AB303" s="1" t="s">
        <v>3</v>
      </c>
      <c r="AC303" s="1"/>
      <c r="AD303" s="1"/>
      <c r="AE303" s="1"/>
      <c r="AF303" s="1"/>
      <c r="AG303" s="1"/>
      <c r="AH303" s="1"/>
    </row>
    <row r="304" spans="1:34" ht="30" x14ac:dyDescent="0.25">
      <c r="A304" s="1" t="s">
        <v>514</v>
      </c>
      <c r="C304" s="1" t="s">
        <v>528</v>
      </c>
      <c r="D304" s="1" t="s">
        <v>529</v>
      </c>
      <c r="E304" s="1" t="s">
        <v>530</v>
      </c>
      <c r="F304" s="1" t="s">
        <v>389</v>
      </c>
      <c r="G304" s="1" t="s">
        <v>390</v>
      </c>
      <c r="H304" s="11">
        <f t="shared" si="8"/>
        <v>3</v>
      </c>
      <c r="I304" s="1" t="s">
        <v>21</v>
      </c>
      <c r="J304" s="9">
        <v>155.25</v>
      </c>
      <c r="K304" s="4">
        <v>1</v>
      </c>
      <c r="L304" s="4">
        <v>1</v>
      </c>
      <c r="M304" s="4">
        <v>1</v>
      </c>
      <c r="N304" s="6" t="s">
        <v>3</v>
      </c>
      <c r="O304" s="6" t="s">
        <v>3</v>
      </c>
      <c r="P304" s="6" t="s">
        <v>3</v>
      </c>
      <c r="Q304" s="1" t="s">
        <v>3</v>
      </c>
      <c r="R304" s="1" t="s">
        <v>3</v>
      </c>
      <c r="S304" s="1" t="s">
        <v>3</v>
      </c>
      <c r="T304" s="1" t="s">
        <v>3</v>
      </c>
      <c r="U304" s="1" t="s">
        <v>3</v>
      </c>
      <c r="V304" s="1" t="s">
        <v>3</v>
      </c>
      <c r="W304" s="1" t="s">
        <v>3</v>
      </c>
      <c r="X304" s="1" t="s">
        <v>3</v>
      </c>
      <c r="Y304" s="1" t="s">
        <v>3</v>
      </c>
      <c r="Z304" s="1" t="s">
        <v>3</v>
      </c>
      <c r="AA304" s="1" t="s">
        <v>3</v>
      </c>
      <c r="AB304" s="1" t="s">
        <v>3</v>
      </c>
      <c r="AC304" s="1"/>
      <c r="AD304" s="1"/>
      <c r="AE304" s="1"/>
      <c r="AF304" s="1"/>
      <c r="AG304" s="1"/>
      <c r="AH304" s="1"/>
    </row>
    <row r="305" spans="1:35" ht="30" x14ac:dyDescent="0.25">
      <c r="A305" s="1" t="s">
        <v>514</v>
      </c>
      <c r="C305" s="1" t="s">
        <v>531</v>
      </c>
      <c r="D305" s="1" t="s">
        <v>532</v>
      </c>
      <c r="E305" s="1" t="s">
        <v>533</v>
      </c>
      <c r="F305" s="1" t="s">
        <v>3</v>
      </c>
      <c r="G305" s="1" t="s">
        <v>3</v>
      </c>
      <c r="I305" s="1" t="s">
        <v>3</v>
      </c>
      <c r="K305" s="12" t="s">
        <v>6</v>
      </c>
      <c r="L305" s="12" t="s">
        <v>7</v>
      </c>
      <c r="M305" s="12" t="s">
        <v>8</v>
      </c>
      <c r="N305" s="12" t="s">
        <v>9</v>
      </c>
      <c r="O305" s="12" t="s">
        <v>10</v>
      </c>
      <c r="P305" s="12" t="s">
        <v>11</v>
      </c>
      <c r="Q305" s="1" t="s">
        <v>3</v>
      </c>
      <c r="R305" s="1" t="s">
        <v>3</v>
      </c>
      <c r="S305" s="1" t="s">
        <v>3</v>
      </c>
      <c r="T305" s="1" t="s">
        <v>3</v>
      </c>
      <c r="U305" s="1" t="s">
        <v>3</v>
      </c>
      <c r="V305" s="1" t="s">
        <v>3</v>
      </c>
      <c r="W305" s="1" t="s">
        <v>3</v>
      </c>
      <c r="X305" s="1" t="s">
        <v>3</v>
      </c>
      <c r="Y305" s="1" t="s">
        <v>3</v>
      </c>
      <c r="Z305" s="1" t="s">
        <v>3</v>
      </c>
      <c r="AA305" s="1" t="s">
        <v>3</v>
      </c>
      <c r="AB305" s="1" t="s">
        <v>3</v>
      </c>
      <c r="AC305" s="1"/>
      <c r="AD305" s="1"/>
      <c r="AE305" s="1"/>
      <c r="AF305" s="1"/>
      <c r="AG305" s="1"/>
      <c r="AH305" s="1"/>
    </row>
    <row r="306" spans="1:35" ht="30" x14ac:dyDescent="0.25">
      <c r="A306" s="1" t="s">
        <v>514</v>
      </c>
      <c r="C306" s="1" t="s">
        <v>531</v>
      </c>
      <c r="D306" s="1" t="s">
        <v>532</v>
      </c>
      <c r="E306" s="1" t="s">
        <v>533</v>
      </c>
      <c r="F306" s="1" t="s">
        <v>12</v>
      </c>
      <c r="G306" s="1" t="s">
        <v>13</v>
      </c>
      <c r="H306" s="11">
        <f t="shared" ref="H306:H324" si="10">SUM(K306:AH306)</f>
        <v>4</v>
      </c>
      <c r="I306" s="1" t="s">
        <v>266</v>
      </c>
      <c r="J306" s="9">
        <v>143</v>
      </c>
      <c r="K306" s="4">
        <v>1</v>
      </c>
      <c r="L306" s="4">
        <v>1</v>
      </c>
      <c r="M306" s="4">
        <v>1</v>
      </c>
      <c r="N306" s="4">
        <v>1</v>
      </c>
      <c r="O306" s="6" t="s">
        <v>3</v>
      </c>
      <c r="P306" s="6" t="s">
        <v>3</v>
      </c>
      <c r="Q306" s="1" t="s">
        <v>3</v>
      </c>
      <c r="R306" s="1" t="s">
        <v>3</v>
      </c>
      <c r="S306" s="1" t="s">
        <v>3</v>
      </c>
      <c r="T306" s="1" t="s">
        <v>3</v>
      </c>
      <c r="U306" s="1" t="s">
        <v>3</v>
      </c>
      <c r="V306" s="1" t="s">
        <v>3</v>
      </c>
      <c r="W306" s="1" t="s">
        <v>3</v>
      </c>
      <c r="X306" s="1" t="s">
        <v>3</v>
      </c>
      <c r="Y306" s="1" t="s">
        <v>3</v>
      </c>
      <c r="Z306" s="1" t="s">
        <v>3</v>
      </c>
      <c r="AA306" s="1" t="s">
        <v>3</v>
      </c>
      <c r="AB306" s="1" t="s">
        <v>3</v>
      </c>
      <c r="AC306" s="1"/>
      <c r="AD306" s="1"/>
      <c r="AE306" s="1"/>
      <c r="AF306" s="1"/>
      <c r="AG306" s="1"/>
      <c r="AH306" s="1"/>
    </row>
    <row r="307" spans="1:35" ht="30" x14ac:dyDescent="0.25">
      <c r="A307" s="1" t="s">
        <v>514</v>
      </c>
      <c r="C307" s="1" t="s">
        <v>534</v>
      </c>
      <c r="D307" s="1" t="s">
        <v>535</v>
      </c>
      <c r="E307" s="1" t="s">
        <v>536</v>
      </c>
      <c r="F307" s="1" t="s">
        <v>3</v>
      </c>
      <c r="G307" s="1" t="s">
        <v>3</v>
      </c>
      <c r="I307" s="1" t="s">
        <v>3</v>
      </c>
      <c r="K307" s="12" t="s">
        <v>6</v>
      </c>
      <c r="L307" s="12" t="s">
        <v>7</v>
      </c>
      <c r="M307" s="12" t="s">
        <v>8</v>
      </c>
      <c r="N307" s="12" t="s">
        <v>9</v>
      </c>
      <c r="O307" s="12" t="s">
        <v>10</v>
      </c>
      <c r="P307" s="12" t="s">
        <v>11</v>
      </c>
      <c r="Q307" s="1" t="s">
        <v>3</v>
      </c>
      <c r="R307" s="1" t="s">
        <v>3</v>
      </c>
      <c r="S307" s="1" t="s">
        <v>3</v>
      </c>
      <c r="T307" s="1" t="s">
        <v>3</v>
      </c>
      <c r="U307" s="1" t="s">
        <v>3</v>
      </c>
      <c r="V307" s="1" t="s">
        <v>3</v>
      </c>
      <c r="W307" s="1" t="s">
        <v>3</v>
      </c>
      <c r="X307" s="1" t="s">
        <v>3</v>
      </c>
      <c r="Y307" s="1" t="s">
        <v>3</v>
      </c>
      <c r="Z307" s="1" t="s">
        <v>3</v>
      </c>
      <c r="AA307" s="1" t="s">
        <v>3</v>
      </c>
      <c r="AB307" s="1" t="s">
        <v>3</v>
      </c>
      <c r="AC307" s="1"/>
      <c r="AD307" s="1"/>
      <c r="AE307" s="1"/>
      <c r="AF307" s="1"/>
      <c r="AG307" s="1"/>
      <c r="AH307" s="1"/>
    </row>
    <row r="308" spans="1:35" ht="30" x14ac:dyDescent="0.25">
      <c r="A308" s="1" t="s">
        <v>514</v>
      </c>
      <c r="C308" s="1" t="s">
        <v>534</v>
      </c>
      <c r="D308" s="1" t="s">
        <v>535</v>
      </c>
      <c r="E308" s="1" t="s">
        <v>536</v>
      </c>
      <c r="F308" s="1" t="s">
        <v>12</v>
      </c>
      <c r="G308" s="1" t="s">
        <v>13</v>
      </c>
      <c r="H308" s="11">
        <f t="shared" si="10"/>
        <v>4</v>
      </c>
      <c r="I308" s="1" t="s">
        <v>73</v>
      </c>
      <c r="J308" s="9">
        <v>191</v>
      </c>
      <c r="K308" s="4">
        <v>1</v>
      </c>
      <c r="L308" s="4">
        <v>1</v>
      </c>
      <c r="M308" s="4">
        <v>1</v>
      </c>
      <c r="N308" s="4">
        <v>1</v>
      </c>
      <c r="O308" s="6" t="s">
        <v>3</v>
      </c>
      <c r="P308" s="6" t="s">
        <v>3</v>
      </c>
      <c r="Q308" s="1" t="s">
        <v>3</v>
      </c>
      <c r="R308" s="1" t="s">
        <v>3</v>
      </c>
      <c r="S308" s="1" t="s">
        <v>3</v>
      </c>
      <c r="T308" s="1" t="s">
        <v>3</v>
      </c>
      <c r="U308" s="1" t="s">
        <v>3</v>
      </c>
      <c r="V308" s="1" t="s">
        <v>3</v>
      </c>
      <c r="W308" s="1" t="s">
        <v>3</v>
      </c>
      <c r="X308" s="1" t="s">
        <v>3</v>
      </c>
      <c r="Y308" s="1" t="s">
        <v>3</v>
      </c>
      <c r="Z308" s="1" t="s">
        <v>3</v>
      </c>
      <c r="AA308" s="1" t="s">
        <v>3</v>
      </c>
      <c r="AB308" s="1" t="s">
        <v>3</v>
      </c>
      <c r="AC308" s="1"/>
      <c r="AD308" s="1"/>
      <c r="AE308" s="1"/>
      <c r="AF308" s="1"/>
      <c r="AG308" s="1"/>
      <c r="AH308" s="1"/>
    </row>
    <row r="309" spans="1:35" ht="30" x14ac:dyDescent="0.25">
      <c r="A309" s="1" t="s">
        <v>514</v>
      </c>
      <c r="C309" s="1" t="s">
        <v>537</v>
      </c>
      <c r="D309" s="1" t="s">
        <v>538</v>
      </c>
      <c r="E309" s="1" t="s">
        <v>539</v>
      </c>
      <c r="F309" s="1" t="s">
        <v>3</v>
      </c>
      <c r="G309" s="1" t="s">
        <v>3</v>
      </c>
      <c r="I309" s="1" t="s">
        <v>3</v>
      </c>
      <c r="K309" s="12" t="s">
        <v>6</v>
      </c>
      <c r="L309" s="12" t="s">
        <v>7</v>
      </c>
      <c r="M309" s="12" t="s">
        <v>8</v>
      </c>
      <c r="N309" s="12" t="s">
        <v>9</v>
      </c>
      <c r="O309" s="12" t="s">
        <v>10</v>
      </c>
      <c r="P309" s="12" t="s">
        <v>11</v>
      </c>
      <c r="Q309" s="1" t="s">
        <v>3</v>
      </c>
      <c r="R309" s="1" t="s">
        <v>3</v>
      </c>
      <c r="S309" s="1" t="s">
        <v>3</v>
      </c>
      <c r="T309" s="1" t="s">
        <v>3</v>
      </c>
      <c r="U309" s="1" t="s">
        <v>3</v>
      </c>
      <c r="V309" s="1" t="s">
        <v>3</v>
      </c>
      <c r="W309" s="1" t="s">
        <v>3</v>
      </c>
      <c r="X309" s="1" t="s">
        <v>3</v>
      </c>
      <c r="Y309" s="1" t="s">
        <v>3</v>
      </c>
      <c r="Z309" s="1" t="s">
        <v>3</v>
      </c>
      <c r="AA309" s="1" t="s">
        <v>3</v>
      </c>
      <c r="AB309" s="1" t="s">
        <v>3</v>
      </c>
      <c r="AC309" s="1"/>
      <c r="AD309" s="1"/>
      <c r="AE309" s="1"/>
      <c r="AF309" s="1"/>
      <c r="AG309" s="1"/>
      <c r="AH309" s="1"/>
    </row>
    <row r="310" spans="1:35" ht="30" x14ac:dyDescent="0.25">
      <c r="A310" s="1" t="s">
        <v>514</v>
      </c>
      <c r="C310" s="1" t="s">
        <v>537</v>
      </c>
      <c r="D310" s="1" t="s">
        <v>538</v>
      </c>
      <c r="E310" s="1" t="s">
        <v>539</v>
      </c>
      <c r="F310" s="1" t="s">
        <v>389</v>
      </c>
      <c r="G310" s="1" t="s">
        <v>390</v>
      </c>
      <c r="H310" s="11">
        <f t="shared" si="10"/>
        <v>3</v>
      </c>
      <c r="I310" s="1" t="s">
        <v>103</v>
      </c>
      <c r="J310" s="9">
        <v>95.25</v>
      </c>
      <c r="K310" s="6" t="s">
        <v>3</v>
      </c>
      <c r="L310" s="6" t="s">
        <v>3</v>
      </c>
      <c r="M310" s="4">
        <v>2</v>
      </c>
      <c r="N310" s="4">
        <v>1</v>
      </c>
      <c r="O310" s="6" t="s">
        <v>3</v>
      </c>
      <c r="P310" s="6" t="s">
        <v>3</v>
      </c>
      <c r="Q310" s="1" t="s">
        <v>3</v>
      </c>
      <c r="R310" s="1" t="s">
        <v>3</v>
      </c>
      <c r="S310" s="1" t="s">
        <v>3</v>
      </c>
      <c r="T310" s="1" t="s">
        <v>3</v>
      </c>
      <c r="U310" s="1" t="s">
        <v>3</v>
      </c>
      <c r="V310" s="1" t="s">
        <v>3</v>
      </c>
      <c r="W310" s="1" t="s">
        <v>3</v>
      </c>
      <c r="X310" s="1" t="s">
        <v>3</v>
      </c>
      <c r="Y310" s="1" t="s">
        <v>3</v>
      </c>
      <c r="Z310" s="1" t="s">
        <v>3</v>
      </c>
      <c r="AA310" s="1" t="s">
        <v>3</v>
      </c>
      <c r="AB310" s="1" t="s">
        <v>3</v>
      </c>
      <c r="AC310" s="1"/>
      <c r="AD310" s="1"/>
      <c r="AE310" s="1"/>
      <c r="AF310" s="1"/>
      <c r="AG310" s="1"/>
      <c r="AH310" s="1"/>
    </row>
    <row r="311" spans="1:35" ht="30" x14ac:dyDescent="0.25">
      <c r="A311" s="1" t="s">
        <v>514</v>
      </c>
      <c r="C311" s="1" t="s">
        <v>540</v>
      </c>
      <c r="D311" s="1" t="s">
        <v>541</v>
      </c>
      <c r="E311" s="1" t="s">
        <v>542</v>
      </c>
      <c r="F311" s="1" t="s">
        <v>3</v>
      </c>
      <c r="G311" s="1" t="s">
        <v>3</v>
      </c>
      <c r="I311" s="1" t="s">
        <v>3</v>
      </c>
      <c r="K311" s="12" t="s">
        <v>6</v>
      </c>
      <c r="L311" s="12" t="s">
        <v>7</v>
      </c>
      <c r="M311" s="12" t="s">
        <v>8</v>
      </c>
      <c r="N311" s="12" t="s">
        <v>9</v>
      </c>
      <c r="O311" s="12" t="s">
        <v>10</v>
      </c>
      <c r="P311" s="12" t="s">
        <v>11</v>
      </c>
      <c r="Q311" s="1" t="s">
        <v>3</v>
      </c>
      <c r="R311" s="1" t="s">
        <v>3</v>
      </c>
      <c r="S311" s="1" t="s">
        <v>3</v>
      </c>
      <c r="T311" s="1" t="s">
        <v>3</v>
      </c>
      <c r="U311" s="1" t="s">
        <v>3</v>
      </c>
      <c r="V311" s="1" t="s">
        <v>3</v>
      </c>
      <c r="W311" s="1" t="s">
        <v>3</v>
      </c>
      <c r="X311" s="1" t="s">
        <v>3</v>
      </c>
      <c r="Y311" s="1" t="s">
        <v>3</v>
      </c>
      <c r="Z311" s="1" t="s">
        <v>3</v>
      </c>
      <c r="AA311" s="1" t="s">
        <v>3</v>
      </c>
      <c r="AB311" s="1" t="s">
        <v>3</v>
      </c>
      <c r="AC311" s="1"/>
      <c r="AD311" s="1"/>
      <c r="AE311" s="1"/>
      <c r="AF311" s="1"/>
      <c r="AG311" s="1"/>
      <c r="AH311" s="1"/>
    </row>
    <row r="312" spans="1:35" ht="30" x14ac:dyDescent="0.25">
      <c r="A312" s="1" t="s">
        <v>514</v>
      </c>
      <c r="C312" s="1" t="s">
        <v>540</v>
      </c>
      <c r="D312" s="1" t="s">
        <v>541</v>
      </c>
      <c r="E312" s="1" t="s">
        <v>542</v>
      </c>
      <c r="F312" s="1" t="s">
        <v>31</v>
      </c>
      <c r="G312" s="1" t="s">
        <v>32</v>
      </c>
      <c r="H312" s="11">
        <f t="shared" si="10"/>
        <v>6</v>
      </c>
      <c r="I312" s="1" t="s">
        <v>33</v>
      </c>
      <c r="J312" s="9">
        <v>142.5</v>
      </c>
      <c r="K312" s="4">
        <v>1</v>
      </c>
      <c r="L312" s="4">
        <v>2</v>
      </c>
      <c r="M312" s="4">
        <v>2</v>
      </c>
      <c r="N312" s="4">
        <v>1</v>
      </c>
      <c r="O312" s="6" t="s">
        <v>3</v>
      </c>
      <c r="P312" s="6" t="s">
        <v>3</v>
      </c>
      <c r="Q312" s="1" t="s">
        <v>3</v>
      </c>
      <c r="R312" s="1" t="s">
        <v>3</v>
      </c>
      <c r="S312" s="1" t="s">
        <v>3</v>
      </c>
      <c r="T312" s="1" t="s">
        <v>3</v>
      </c>
      <c r="U312" s="1" t="s">
        <v>3</v>
      </c>
      <c r="V312" s="1" t="s">
        <v>3</v>
      </c>
      <c r="W312" s="1" t="s">
        <v>3</v>
      </c>
      <c r="X312" s="1" t="s">
        <v>3</v>
      </c>
      <c r="Y312" s="1" t="s">
        <v>3</v>
      </c>
      <c r="Z312" s="1" t="s">
        <v>3</v>
      </c>
      <c r="AA312" s="1" t="s">
        <v>3</v>
      </c>
      <c r="AB312" s="1" t="s">
        <v>3</v>
      </c>
      <c r="AC312" s="1"/>
      <c r="AD312" s="1"/>
      <c r="AE312" s="1"/>
      <c r="AF312" s="1"/>
      <c r="AG312" s="1"/>
      <c r="AH312" s="1"/>
    </row>
    <row r="313" spans="1:35" ht="30" x14ac:dyDescent="0.25">
      <c r="A313" s="1" t="s">
        <v>514</v>
      </c>
      <c r="C313" s="1" t="s">
        <v>540</v>
      </c>
      <c r="D313" s="1" t="s">
        <v>541</v>
      </c>
      <c r="E313" s="1" t="s">
        <v>542</v>
      </c>
      <c r="F313" s="1" t="s">
        <v>12</v>
      </c>
      <c r="G313" s="1" t="s">
        <v>13</v>
      </c>
      <c r="H313" s="11">
        <f t="shared" si="10"/>
        <v>6</v>
      </c>
      <c r="I313" s="1" t="s">
        <v>33</v>
      </c>
      <c r="J313" s="9">
        <v>142.5</v>
      </c>
      <c r="K313" s="4">
        <v>1</v>
      </c>
      <c r="L313" s="4">
        <v>2</v>
      </c>
      <c r="M313" s="4">
        <v>2</v>
      </c>
      <c r="N313" s="4">
        <v>1</v>
      </c>
      <c r="O313" s="6" t="s">
        <v>3</v>
      </c>
      <c r="P313" s="6" t="s">
        <v>3</v>
      </c>
      <c r="Q313" s="1" t="s">
        <v>3</v>
      </c>
      <c r="R313" s="1" t="s">
        <v>3</v>
      </c>
      <c r="S313" s="1" t="s">
        <v>3</v>
      </c>
      <c r="T313" s="1" t="s">
        <v>3</v>
      </c>
      <c r="U313" s="1" t="s">
        <v>3</v>
      </c>
      <c r="V313" s="1" t="s">
        <v>3</v>
      </c>
      <c r="W313" s="1" t="s">
        <v>3</v>
      </c>
      <c r="X313" s="1" t="s">
        <v>3</v>
      </c>
      <c r="Y313" s="1" t="s">
        <v>3</v>
      </c>
      <c r="Z313" s="1" t="s">
        <v>3</v>
      </c>
      <c r="AA313" s="1" t="s">
        <v>3</v>
      </c>
      <c r="AB313" s="1" t="s">
        <v>3</v>
      </c>
      <c r="AC313" s="1"/>
      <c r="AD313" s="1"/>
      <c r="AE313" s="1"/>
      <c r="AF313" s="1"/>
      <c r="AG313" s="1"/>
      <c r="AH313" s="1"/>
    </row>
    <row r="314" spans="1:35" ht="30" x14ac:dyDescent="0.25">
      <c r="A314" s="1" t="s">
        <v>514</v>
      </c>
      <c r="C314" s="1" t="s">
        <v>543</v>
      </c>
      <c r="D314" s="1" t="s">
        <v>544</v>
      </c>
      <c r="E314" s="1" t="s">
        <v>545</v>
      </c>
      <c r="F314" s="1" t="s">
        <v>3</v>
      </c>
      <c r="G314" s="1" t="s">
        <v>3</v>
      </c>
      <c r="I314" s="1" t="s">
        <v>3</v>
      </c>
      <c r="K314" s="12" t="s">
        <v>4</v>
      </c>
      <c r="L314" s="1" t="s">
        <v>3</v>
      </c>
      <c r="M314" s="1" t="s">
        <v>3</v>
      </c>
      <c r="N314" s="1" t="s">
        <v>3</v>
      </c>
      <c r="O314" s="1" t="s">
        <v>3</v>
      </c>
      <c r="P314" s="1" t="s">
        <v>3</v>
      </c>
      <c r="Q314" s="1" t="s">
        <v>3</v>
      </c>
      <c r="R314" s="1" t="s">
        <v>3</v>
      </c>
      <c r="S314" s="1" t="s">
        <v>3</v>
      </c>
      <c r="T314" s="1" t="s">
        <v>3</v>
      </c>
      <c r="U314" s="1" t="s">
        <v>3</v>
      </c>
      <c r="V314" s="1" t="s">
        <v>3</v>
      </c>
      <c r="W314" s="1" t="s">
        <v>3</v>
      </c>
      <c r="X314" s="1" t="s">
        <v>3</v>
      </c>
      <c r="Y314" s="1" t="s">
        <v>3</v>
      </c>
      <c r="Z314" s="1" t="s">
        <v>3</v>
      </c>
      <c r="AA314" s="1" t="s">
        <v>3</v>
      </c>
      <c r="AB314" s="1" t="s">
        <v>3</v>
      </c>
      <c r="AC314" s="1"/>
      <c r="AD314" s="1"/>
      <c r="AE314" s="1"/>
      <c r="AF314" s="1"/>
      <c r="AG314" s="1"/>
      <c r="AH314" s="1"/>
    </row>
    <row r="315" spans="1:35" ht="30" x14ac:dyDescent="0.25">
      <c r="A315" s="1" t="s">
        <v>514</v>
      </c>
      <c r="C315" s="1" t="s">
        <v>543</v>
      </c>
      <c r="D315" s="1" t="s">
        <v>544</v>
      </c>
      <c r="E315" s="1" t="s">
        <v>545</v>
      </c>
      <c r="F315" s="1" t="s">
        <v>546</v>
      </c>
      <c r="G315" s="1" t="s">
        <v>547</v>
      </c>
      <c r="H315" s="11">
        <f t="shared" si="10"/>
        <v>2</v>
      </c>
      <c r="I315" s="1" t="s">
        <v>99</v>
      </c>
      <c r="J315" s="9">
        <v>119.5</v>
      </c>
      <c r="K315" s="4">
        <v>2</v>
      </c>
      <c r="L315" s="1" t="s">
        <v>3</v>
      </c>
      <c r="M315" s="1" t="s">
        <v>3</v>
      </c>
      <c r="N315" s="1" t="s">
        <v>3</v>
      </c>
      <c r="O315" s="1" t="s">
        <v>3</v>
      </c>
      <c r="P315" s="1" t="s">
        <v>3</v>
      </c>
      <c r="Q315" s="1" t="s">
        <v>3</v>
      </c>
      <c r="R315" s="1" t="s">
        <v>3</v>
      </c>
      <c r="S315" s="1" t="s">
        <v>3</v>
      </c>
      <c r="T315" s="1" t="s">
        <v>3</v>
      </c>
      <c r="U315" s="1" t="s">
        <v>3</v>
      </c>
      <c r="V315" s="1" t="s">
        <v>3</v>
      </c>
      <c r="W315" s="1" t="s">
        <v>3</v>
      </c>
      <c r="X315" s="1" t="s">
        <v>3</v>
      </c>
      <c r="Y315" s="1" t="s">
        <v>3</v>
      </c>
      <c r="Z315" s="1" t="s">
        <v>3</v>
      </c>
      <c r="AA315" s="1" t="s">
        <v>3</v>
      </c>
      <c r="AB315" s="1" t="s">
        <v>3</v>
      </c>
      <c r="AC315" s="1"/>
      <c r="AD315" s="1"/>
      <c r="AE315" s="1"/>
      <c r="AF315" s="1"/>
      <c r="AG315" s="1"/>
      <c r="AH315" s="1"/>
    </row>
    <row r="316" spans="1:35" ht="30" x14ac:dyDescent="0.25">
      <c r="A316" s="1" t="s">
        <v>514</v>
      </c>
      <c r="C316" s="1" t="s">
        <v>548</v>
      </c>
      <c r="D316" s="1" t="s">
        <v>549</v>
      </c>
      <c r="E316" s="1" t="s">
        <v>550</v>
      </c>
      <c r="F316" s="1" t="s">
        <v>3</v>
      </c>
      <c r="G316" s="1" t="s">
        <v>3</v>
      </c>
      <c r="I316" s="1" t="s">
        <v>3</v>
      </c>
      <c r="K316" s="12" t="s">
        <v>4</v>
      </c>
      <c r="L316" s="1" t="s">
        <v>3</v>
      </c>
      <c r="M316" s="1" t="s">
        <v>3</v>
      </c>
      <c r="N316" s="1" t="s">
        <v>3</v>
      </c>
      <c r="O316" s="1" t="s">
        <v>3</v>
      </c>
      <c r="P316" s="1" t="s">
        <v>3</v>
      </c>
      <c r="Q316" s="1" t="s">
        <v>3</v>
      </c>
      <c r="R316" s="1" t="s">
        <v>3</v>
      </c>
      <c r="S316" s="1" t="s">
        <v>3</v>
      </c>
      <c r="T316" s="1" t="s">
        <v>3</v>
      </c>
      <c r="U316" s="1" t="s">
        <v>3</v>
      </c>
      <c r="V316" s="1" t="s">
        <v>3</v>
      </c>
      <c r="W316" s="1" t="s">
        <v>3</v>
      </c>
      <c r="X316" s="1" t="s">
        <v>3</v>
      </c>
      <c r="Y316" s="1" t="s">
        <v>3</v>
      </c>
      <c r="Z316" s="1" t="s">
        <v>3</v>
      </c>
      <c r="AA316" s="1" t="s">
        <v>3</v>
      </c>
      <c r="AB316" s="1" t="s">
        <v>3</v>
      </c>
      <c r="AC316" s="1"/>
      <c r="AD316" s="1"/>
      <c r="AE316" s="1"/>
      <c r="AF316" s="1"/>
      <c r="AG316" s="1"/>
      <c r="AH316" s="1"/>
    </row>
    <row r="317" spans="1:35" ht="30" x14ac:dyDescent="0.25">
      <c r="A317" s="1" t="s">
        <v>514</v>
      </c>
      <c r="C317" s="1" t="s">
        <v>548</v>
      </c>
      <c r="D317" s="1" t="s">
        <v>549</v>
      </c>
      <c r="E317" s="1" t="s">
        <v>550</v>
      </c>
      <c r="F317" s="1" t="s">
        <v>551</v>
      </c>
      <c r="G317" s="1" t="s">
        <v>552</v>
      </c>
      <c r="H317" s="11">
        <f t="shared" si="10"/>
        <v>3</v>
      </c>
      <c r="I317" s="1" t="s">
        <v>5</v>
      </c>
      <c r="J317" s="9">
        <v>59.25</v>
      </c>
      <c r="K317" s="4">
        <v>3</v>
      </c>
      <c r="L317" s="1" t="s">
        <v>3</v>
      </c>
      <c r="M317" s="1" t="s">
        <v>3</v>
      </c>
      <c r="N317" s="1" t="s">
        <v>3</v>
      </c>
      <c r="O317" s="1" t="s">
        <v>3</v>
      </c>
      <c r="P317" s="1" t="s">
        <v>3</v>
      </c>
      <c r="Q317" s="1" t="s">
        <v>3</v>
      </c>
      <c r="R317" s="1" t="s">
        <v>3</v>
      </c>
      <c r="S317" s="1" t="s">
        <v>3</v>
      </c>
      <c r="T317" s="1" t="s">
        <v>3</v>
      </c>
      <c r="U317" s="1" t="s">
        <v>3</v>
      </c>
      <c r="V317" s="1" t="s">
        <v>3</v>
      </c>
      <c r="W317" s="1" t="s">
        <v>3</v>
      </c>
      <c r="X317" s="1" t="s">
        <v>3</v>
      </c>
      <c r="Y317" s="1" t="s">
        <v>3</v>
      </c>
      <c r="Z317" s="1" t="s">
        <v>3</v>
      </c>
      <c r="AA317" s="1" t="s">
        <v>3</v>
      </c>
      <c r="AB317" s="1" t="s">
        <v>3</v>
      </c>
      <c r="AC317" s="1"/>
      <c r="AD317" s="1"/>
      <c r="AE317" s="1"/>
      <c r="AF317" s="1"/>
      <c r="AG317" s="1"/>
      <c r="AH317" s="1"/>
    </row>
    <row r="318" spans="1:35" ht="30" x14ac:dyDescent="0.25">
      <c r="A318" s="1" t="s">
        <v>514</v>
      </c>
      <c r="C318" s="1" t="s">
        <v>548</v>
      </c>
      <c r="D318" s="1" t="s">
        <v>549</v>
      </c>
      <c r="E318" s="1" t="s">
        <v>550</v>
      </c>
      <c r="F318" s="1" t="s">
        <v>12</v>
      </c>
      <c r="G318" s="1" t="s">
        <v>13</v>
      </c>
      <c r="H318" s="11">
        <f t="shared" si="10"/>
        <v>3</v>
      </c>
      <c r="I318" s="1" t="s">
        <v>5</v>
      </c>
      <c r="J318" s="9">
        <v>59.25</v>
      </c>
      <c r="K318" s="4">
        <v>3</v>
      </c>
      <c r="L318" s="1" t="s">
        <v>3</v>
      </c>
      <c r="M318" s="1" t="s">
        <v>3</v>
      </c>
      <c r="N318" s="1" t="s">
        <v>3</v>
      </c>
      <c r="O318" s="1" t="s">
        <v>3</v>
      </c>
      <c r="P318" s="1" t="s">
        <v>3</v>
      </c>
      <c r="Q318" s="1" t="s">
        <v>3</v>
      </c>
      <c r="R318" s="1" t="s">
        <v>3</v>
      </c>
      <c r="S318" s="1" t="s">
        <v>3</v>
      </c>
      <c r="T318" s="1" t="s">
        <v>3</v>
      </c>
      <c r="U318" s="1" t="s">
        <v>3</v>
      </c>
      <c r="V318" s="1" t="s">
        <v>3</v>
      </c>
      <c r="W318" s="1" t="s">
        <v>3</v>
      </c>
      <c r="X318" s="1" t="s">
        <v>3</v>
      </c>
      <c r="Y318" s="1" t="s">
        <v>3</v>
      </c>
      <c r="Z318" s="1" t="s">
        <v>3</v>
      </c>
      <c r="AA318" s="1" t="s">
        <v>3</v>
      </c>
      <c r="AB318" s="1" t="s">
        <v>3</v>
      </c>
      <c r="AC318" s="1"/>
      <c r="AD318" s="1"/>
      <c r="AE318" s="1"/>
      <c r="AF318" s="1"/>
      <c r="AG318" s="1"/>
      <c r="AH318" s="1"/>
    </row>
    <row r="319" spans="1:35" ht="30" x14ac:dyDescent="0.25">
      <c r="A319" s="1" t="s">
        <v>514</v>
      </c>
      <c r="C319" s="1" t="s">
        <v>553</v>
      </c>
      <c r="D319" s="1" t="s">
        <v>554</v>
      </c>
      <c r="E319" s="1" t="s">
        <v>555</v>
      </c>
      <c r="F319" s="1" t="s">
        <v>3</v>
      </c>
      <c r="G319" s="1" t="s">
        <v>3</v>
      </c>
      <c r="I319" s="1" t="s">
        <v>3</v>
      </c>
      <c r="K319" s="12" t="s">
        <v>6</v>
      </c>
      <c r="L319" s="12" t="s">
        <v>7</v>
      </c>
      <c r="M319" s="12" t="s">
        <v>8</v>
      </c>
      <c r="N319" s="12" t="s">
        <v>9</v>
      </c>
      <c r="O319" s="12" t="s">
        <v>10</v>
      </c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</row>
    <row r="320" spans="1:35" ht="30" x14ac:dyDescent="0.25">
      <c r="A320" s="1" t="s">
        <v>514</v>
      </c>
      <c r="C320" s="1" t="s">
        <v>553</v>
      </c>
      <c r="D320" s="1" t="s">
        <v>554</v>
      </c>
      <c r="E320" s="1" t="s">
        <v>555</v>
      </c>
      <c r="F320" s="1" t="s">
        <v>12</v>
      </c>
      <c r="G320" s="1" t="s">
        <v>13</v>
      </c>
      <c r="H320" s="11">
        <f t="shared" si="10"/>
        <v>1</v>
      </c>
      <c r="I320" s="1" t="s">
        <v>242</v>
      </c>
      <c r="J320" s="9">
        <v>71.75</v>
      </c>
      <c r="K320" s="6" t="s">
        <v>3</v>
      </c>
      <c r="L320" s="6" t="s">
        <v>3</v>
      </c>
      <c r="M320" s="4">
        <v>1</v>
      </c>
      <c r="N320" s="6" t="s">
        <v>3</v>
      </c>
      <c r="O320" s="6" t="s">
        <v>3</v>
      </c>
      <c r="AI320" s="5"/>
    </row>
    <row r="321" spans="1:35" ht="30" x14ac:dyDescent="0.25">
      <c r="A321" s="1" t="s">
        <v>514</v>
      </c>
      <c r="C321" s="1" t="s">
        <v>556</v>
      </c>
      <c r="D321" s="1" t="s">
        <v>557</v>
      </c>
      <c r="E321" s="1" t="s">
        <v>558</v>
      </c>
      <c r="F321" s="1" t="s">
        <v>3</v>
      </c>
      <c r="G321" s="1" t="s">
        <v>3</v>
      </c>
      <c r="I321" s="1" t="s">
        <v>3</v>
      </c>
      <c r="K321" s="12" t="s">
        <v>6</v>
      </c>
      <c r="L321" s="12" t="s">
        <v>7</v>
      </c>
      <c r="M321" s="12" t="s">
        <v>8</v>
      </c>
      <c r="N321" s="12" t="s">
        <v>9</v>
      </c>
      <c r="O321" s="12" t="s">
        <v>10</v>
      </c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</row>
    <row r="322" spans="1:35" ht="30" x14ac:dyDescent="0.25">
      <c r="A322" s="1" t="s">
        <v>514</v>
      </c>
      <c r="C322" s="1" t="s">
        <v>556</v>
      </c>
      <c r="D322" s="1" t="s">
        <v>557</v>
      </c>
      <c r="E322" s="1" t="s">
        <v>558</v>
      </c>
      <c r="F322" s="1" t="s">
        <v>12</v>
      </c>
      <c r="G322" s="1" t="s">
        <v>13</v>
      </c>
      <c r="H322" s="11">
        <f t="shared" si="10"/>
        <v>1</v>
      </c>
      <c r="I322" s="1" t="s">
        <v>61</v>
      </c>
      <c r="J322" s="9">
        <v>79.75</v>
      </c>
      <c r="K322" s="6" t="s">
        <v>3</v>
      </c>
      <c r="L322" s="6" t="s">
        <v>3</v>
      </c>
      <c r="M322" s="4">
        <v>1</v>
      </c>
      <c r="N322" s="6" t="s">
        <v>3</v>
      </c>
      <c r="O322" s="6" t="s">
        <v>3</v>
      </c>
      <c r="AI322" s="5"/>
    </row>
    <row r="323" spans="1:35" ht="30" x14ac:dyDescent="0.25">
      <c r="A323" s="1" t="s">
        <v>514</v>
      </c>
      <c r="C323" s="1" t="s">
        <v>559</v>
      </c>
      <c r="D323" s="1" t="s">
        <v>560</v>
      </c>
      <c r="E323" s="1" t="s">
        <v>561</v>
      </c>
      <c r="F323" s="1" t="s">
        <v>3</v>
      </c>
      <c r="G323" s="1" t="s">
        <v>3</v>
      </c>
      <c r="I323" s="1" t="s">
        <v>3</v>
      </c>
      <c r="K323" s="12" t="s">
        <v>6</v>
      </c>
      <c r="L323" s="12" t="s">
        <v>7</v>
      </c>
      <c r="M323" s="12" t="s">
        <v>8</v>
      </c>
      <c r="N323" s="12" t="s">
        <v>9</v>
      </c>
      <c r="O323" s="12" t="s">
        <v>10</v>
      </c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</row>
    <row r="324" spans="1:35" ht="30" x14ac:dyDescent="0.25">
      <c r="A324" s="1" t="s">
        <v>514</v>
      </c>
      <c r="C324" s="1" t="s">
        <v>559</v>
      </c>
      <c r="D324" s="1" t="s">
        <v>560</v>
      </c>
      <c r="E324" s="1" t="s">
        <v>561</v>
      </c>
      <c r="F324" s="1" t="s">
        <v>562</v>
      </c>
      <c r="G324" s="1" t="s">
        <v>563</v>
      </c>
      <c r="H324" s="11">
        <f t="shared" si="10"/>
        <v>9</v>
      </c>
      <c r="I324" s="1" t="s">
        <v>27</v>
      </c>
      <c r="J324" s="9">
        <v>249.75</v>
      </c>
      <c r="K324" s="4">
        <v>1</v>
      </c>
      <c r="L324" s="4">
        <v>3</v>
      </c>
      <c r="M324" s="4">
        <v>3</v>
      </c>
      <c r="N324" s="4">
        <v>2</v>
      </c>
      <c r="O324" s="6" t="s">
        <v>3</v>
      </c>
      <c r="AI324" s="5"/>
    </row>
    <row r="326" spans="1:35" x14ac:dyDescent="0.25">
      <c r="H326" s="14">
        <f>SUM(H2:H325)</f>
        <v>801</v>
      </c>
      <c r="I326" s="15"/>
      <c r="J326" s="16">
        <f>SUM(J2:J325)</f>
        <v>39999.75</v>
      </c>
    </row>
  </sheetData>
  <autoFilter ref="A1:AH32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2025-11-21T11:21:17Z</dcterms:created>
  <dcterms:modified xsi:type="dcterms:W3CDTF">2025-12-03T14:10:50Z</dcterms:modified>
  <cp:category/>
</cp:coreProperties>
</file>